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6" windowHeight="13176" tabRatio="746"/>
  </bookViews>
  <sheets>
    <sheet name="Φύλλο1" sheetId="11" r:id="rId1"/>
    <sheet name="Φύλλο2" sheetId="1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3" i="11" l="1"/>
  <c r="AG53" i="11" l="1"/>
  <c r="AG60" i="11"/>
  <c r="AG58" i="11"/>
  <c r="AG56" i="11"/>
  <c r="AG52" i="11"/>
  <c r="AG50" i="11"/>
  <c r="AG46" i="11"/>
  <c r="AG42" i="11"/>
  <c r="AG40" i="11"/>
  <c r="AG38" i="11"/>
  <c r="AG36" i="11"/>
  <c r="AG34" i="11"/>
  <c r="AG30" i="11"/>
  <c r="AG28" i="11"/>
  <c r="AG22" i="11"/>
  <c r="AG20" i="11"/>
  <c r="AG18" i="11"/>
  <c r="AG16" i="11"/>
  <c r="AG14" i="11"/>
  <c r="AG10" i="11"/>
  <c r="AG8" i="11"/>
  <c r="AG6" i="11"/>
  <c r="AG61" i="11" l="1"/>
  <c r="AG57" i="11"/>
  <c r="AG49" i="11"/>
  <c r="AG39" i="11"/>
  <c r="AG29" i="11"/>
  <c r="AG33" i="11"/>
  <c r="AG59" i="11"/>
  <c r="AG47" i="11"/>
  <c r="AG13" i="11"/>
  <c r="AG15" i="11"/>
  <c r="AG35" i="11"/>
  <c r="AG5" i="11"/>
  <c r="AG7" i="11"/>
  <c r="AG27" i="11"/>
  <c r="AG51" i="11"/>
  <c r="AG55" i="11"/>
  <c r="AG37" i="11"/>
  <c r="AG21" i="11"/>
  <c r="AG19" i="11"/>
  <c r="AG45" i="11"/>
  <c r="AG41" i="11"/>
  <c r="AG17" i="11" l="1"/>
  <c r="AG9" i="11"/>
</calcChain>
</file>

<file path=xl/sharedStrings.xml><?xml version="1.0" encoding="utf-8"?>
<sst xmlns="http://schemas.openxmlformats.org/spreadsheetml/2006/main" count="373" uniqueCount="128">
  <si>
    <t>Α/Α</t>
  </si>
  <si>
    <t>ΔΙΔΑΣΚΟΝΤΕΣ</t>
  </si>
  <si>
    <t>ΚΛΑΔΟΣ</t>
  </si>
  <si>
    <t>ΩΡΕΣ</t>
  </si>
  <si>
    <t>ΩΡΟΛΟΓΙΟ  ΠΡΟΓΡΑΜΜΑ  ΔΙΔΑΣΚΟΝΤΩΝ</t>
  </si>
  <si>
    <t>Χρόνια Υπηρεσίας</t>
  </si>
  <si>
    <t>ΟΡ</t>
  </si>
  <si>
    <t>Δευτέρα</t>
  </si>
  <si>
    <t>Τρίτη</t>
  </si>
  <si>
    <t>Τετάρτη</t>
  </si>
  <si>
    <t>Πέμπτη</t>
  </si>
  <si>
    <t>Παρασκευή</t>
  </si>
  <si>
    <t>ΘΕΣΗ *</t>
  </si>
  <si>
    <t>ΠΕ03</t>
  </si>
  <si>
    <t>ΠΕ11</t>
  </si>
  <si>
    <t>ΦΥΣΙΚΗΣ ΑΓΩΓΗΣ</t>
  </si>
  <si>
    <t>Γκούτας Κωνσταντίνος</t>
  </si>
  <si>
    <t>Μαγαλιού Καλλιόπη</t>
  </si>
  <si>
    <t>Δ/ΝΣΗ Β/ΘΜΙΑΣ ΕΚΠ/ΣΗΣ Ν. ΤΡΙΚΑΛΩΝ</t>
  </si>
  <si>
    <t>Σχολική Μονάδα: 3ο ΓΥΜΝΑΣΙΟ ΤΡΙΚΑΛΩΝ</t>
  </si>
  <si>
    <t>ΚΛΑΔΟΣ 2ης ΕΙΔΙΚΟΤΗΤΑΣ</t>
  </si>
  <si>
    <t>Αβέλλα Χαϊδούλα</t>
  </si>
  <si>
    <t>ΠΕ01</t>
  </si>
  <si>
    <t>Ίτσιου Ελισάβετ</t>
  </si>
  <si>
    <t>ΠΕ02</t>
  </si>
  <si>
    <t>Μπανάσιου Ευαγγελία</t>
  </si>
  <si>
    <t>ΔΘ</t>
  </si>
  <si>
    <t>Μπρέλλα Ευαγγελή</t>
  </si>
  <si>
    <t>ΑΝ</t>
  </si>
  <si>
    <t>Τσαγκαδόπουλος Χαράλαμπος</t>
  </si>
  <si>
    <t>Μπλούνα Καλλιόπη</t>
  </si>
  <si>
    <t>Μούτος Θεόδωρος</t>
  </si>
  <si>
    <t>ΠΕ04.01</t>
  </si>
  <si>
    <t>Παπαευθυμίου Μαρία</t>
  </si>
  <si>
    <t>ΠΕ04.04</t>
  </si>
  <si>
    <t>Πατραμάνη Ευαγγελία</t>
  </si>
  <si>
    <t>ΠΕ05</t>
  </si>
  <si>
    <t>ΓΑΛΛΙΚΗΣ</t>
  </si>
  <si>
    <t>ΠΕ06</t>
  </si>
  <si>
    <t>ΑΓΓΛΙΚΗΣ</t>
  </si>
  <si>
    <t>Ψάλλα Αθανασία</t>
  </si>
  <si>
    <t>ΓΕΡΜΑΝΙΚΗΣ</t>
  </si>
  <si>
    <t>ΠΕ07</t>
  </si>
  <si>
    <t>Καλλέργη Κωνσταντία</t>
  </si>
  <si>
    <t>ΠΕ08</t>
  </si>
  <si>
    <t>ΚΑΛΛΙΤΕΧΝΙΚΩΝ</t>
  </si>
  <si>
    <t>Πατσιάνης Ηλίας</t>
  </si>
  <si>
    <t>Κόπανου Ευθαλία</t>
  </si>
  <si>
    <t>Κίτρου Ευαγγελία</t>
  </si>
  <si>
    <t>ΑΠ</t>
  </si>
  <si>
    <t>Δημάδης Ηλίας</t>
  </si>
  <si>
    <t>Μαυρομμάτη Ειρήνη</t>
  </si>
  <si>
    <t>Παλάτου Βασιλική</t>
  </si>
  <si>
    <t>Καραγιαννοπούλου Ευαγγελία</t>
  </si>
  <si>
    <t>ΘΕΟΛΟΓΟΙ</t>
  </si>
  <si>
    <t>ΦΙΛΟΛΟΓΟΙ</t>
  </si>
  <si>
    <t>ΜΑΘΗΜΑΤΙΚΟΙ</t>
  </si>
  <si>
    <t>ΦΥΣΙΚΟΙ</t>
  </si>
  <si>
    <t>ΒΙΟΛΟΓΟΙ</t>
  </si>
  <si>
    <t>ΠΕ86</t>
  </si>
  <si>
    <t>ΠΛΗΡΟΦΟΡΙΚΗΣ</t>
  </si>
  <si>
    <t>ΠΕ88.01</t>
  </si>
  <si>
    <t>ΓΕΩΠΟΝΟΙ</t>
  </si>
  <si>
    <t>ΠΕ79.01</t>
  </si>
  <si>
    <t>ΜΟΥΣΙΚΗΣ ΕΠΙΣΤΗΜΗΣ</t>
  </si>
  <si>
    <t>ΠΕ78</t>
  </si>
  <si>
    <t>ΚΟΙΝΩΝΙΚΩΝ ΕΠΙΣΤΗΜΩΝ</t>
  </si>
  <si>
    <t>ΛΕΚΤΙΚΟ 
ΕΙΔΙΚΟΤΗΤΑΣ</t>
  </si>
  <si>
    <t>Καλογρηά Ειρήνη</t>
  </si>
  <si>
    <t>ΠΕ34</t>
  </si>
  <si>
    <t>ΙΤΑΛΙΚΗΣ ΦΙΛΟΛΟΓΙΑΣ</t>
  </si>
  <si>
    <t>ΦΙΛΟΛΟΓΟΙ ΕΙΔΙΚΗΣ ΑΓΩΓΗΣ και ΕΚΠΑΙΔΕΥΣΗΣ</t>
  </si>
  <si>
    <t>ΠΕ02.ΕΑΕ</t>
  </si>
  <si>
    <t>Μάγγου Μαρία</t>
  </si>
  <si>
    <t>ΠΕ80</t>
  </si>
  <si>
    <t>ΟΙΚΟΝΟΜΙΑΣ</t>
  </si>
  <si>
    <t>ΠΕ81</t>
  </si>
  <si>
    <t>ΠΟΛΙΤΙΚΩΝ ΜΗΧΑΝΙΚΩΝ-ΑΡΧΙΤΕΚΤΟΝΩΝ</t>
  </si>
  <si>
    <t>Σχολικό έτος 2019-2020</t>
  </si>
  <si>
    <t>ΦΥΑΓ</t>
  </si>
  <si>
    <t>Γ1</t>
  </si>
  <si>
    <t>ΠΛΗΡ</t>
  </si>
  <si>
    <t>Α2</t>
  </si>
  <si>
    <t>Α1</t>
  </si>
  <si>
    <t>ΘΡΗΣ</t>
  </si>
  <si>
    <t>Β2</t>
  </si>
  <si>
    <t>Γ2</t>
  </si>
  <si>
    <t>Β1</t>
  </si>
  <si>
    <t>Γ3</t>
  </si>
  <si>
    <t>Α3</t>
  </si>
  <si>
    <t>Β3</t>
  </si>
  <si>
    <t>Β4</t>
  </si>
  <si>
    <t>ΑΕΚαΜ</t>
  </si>
  <si>
    <t>ΑΕΓ</t>
  </si>
  <si>
    <t>ΓΛΩΣ</t>
  </si>
  <si>
    <t>ΝΕΛΟΓ</t>
  </si>
  <si>
    <t>ΙΣΤ</t>
  </si>
  <si>
    <t>ΜΑΘ</t>
  </si>
  <si>
    <t>ΒΙΟ</t>
  </si>
  <si>
    <t>ΑΓΓ</t>
  </si>
  <si>
    <t>ΓΕΡ</t>
  </si>
  <si>
    <t>ΚΑΛΛ</t>
  </si>
  <si>
    <t>ΚκΠΑ</t>
  </si>
  <si>
    <t>Βαναργιώτη Βάγια</t>
  </si>
  <si>
    <t>Μπέργιου Βαΐτσα</t>
  </si>
  <si>
    <t>Τσίνα Αικατερίνη</t>
  </si>
  <si>
    <t>Αλεξίου Ελένη</t>
  </si>
  <si>
    <t>Βαλκανιώτη Αθανασία</t>
  </si>
  <si>
    <t>Γελαδάρης Βασίλειος</t>
  </si>
  <si>
    <t>Μπουκοβάλα Ιωάννα</t>
  </si>
  <si>
    <t>Κογιάννη Φανή</t>
  </si>
  <si>
    <t>Καρατώλος Γεώργιος</t>
  </si>
  <si>
    <t>Β1/Β2</t>
  </si>
  <si>
    <t>Β3/Β4</t>
  </si>
  <si>
    <t>Γ1/Γ2</t>
  </si>
  <si>
    <r>
      <rPr>
        <sz val="15"/>
        <rFont val="Arial"/>
        <family val="2"/>
        <charset val="161"/>
      </rPr>
      <t>08.15</t>
    </r>
    <r>
      <rPr>
        <sz val="14"/>
        <rFont val="Arial"/>
        <family val="2"/>
        <charset val="161"/>
      </rPr>
      <t xml:space="preserve"> 
</t>
    </r>
    <r>
      <rPr>
        <b/>
        <sz val="40"/>
        <rFont val="Arial"/>
        <family val="2"/>
        <charset val="161"/>
      </rPr>
      <t xml:space="preserve">1
</t>
    </r>
    <r>
      <rPr>
        <sz val="15"/>
        <rFont val="Arial"/>
        <family val="2"/>
        <charset val="161"/>
      </rPr>
      <t>08:55</t>
    </r>
  </si>
  <si>
    <r>
      <rPr>
        <sz val="15"/>
        <rFont val="Arial"/>
        <family val="2"/>
        <charset val="161"/>
      </rPr>
      <t>9:45</t>
    </r>
    <r>
      <rPr>
        <sz val="14"/>
        <rFont val="Arial"/>
        <family val="2"/>
        <charset val="161"/>
      </rPr>
      <t xml:space="preserve">
</t>
    </r>
    <r>
      <rPr>
        <b/>
        <sz val="40"/>
        <rFont val="Arial"/>
        <family val="2"/>
        <charset val="161"/>
      </rPr>
      <t xml:space="preserve">3
</t>
    </r>
    <r>
      <rPr>
        <sz val="15"/>
        <rFont val="Arial"/>
        <family val="2"/>
        <charset val="161"/>
      </rPr>
      <t>10:25</t>
    </r>
  </si>
  <si>
    <r>
      <rPr>
        <sz val="15"/>
        <rFont val="Arial"/>
        <family val="2"/>
        <charset val="161"/>
      </rPr>
      <t>10:30</t>
    </r>
    <r>
      <rPr>
        <sz val="14"/>
        <rFont val="Arial"/>
        <family val="2"/>
        <charset val="161"/>
      </rPr>
      <t xml:space="preserve">
</t>
    </r>
    <r>
      <rPr>
        <b/>
        <sz val="40"/>
        <rFont val="Arial"/>
        <family val="2"/>
        <charset val="161"/>
      </rPr>
      <t xml:space="preserve">4
</t>
    </r>
    <r>
      <rPr>
        <sz val="15"/>
        <rFont val="Arial"/>
        <family val="2"/>
        <charset val="161"/>
      </rPr>
      <t>11:10</t>
    </r>
  </si>
  <si>
    <r>
      <rPr>
        <sz val="14"/>
        <rFont val="Arial"/>
        <family val="2"/>
        <charset val="161"/>
      </rPr>
      <t xml:space="preserve">11:15 
</t>
    </r>
    <r>
      <rPr>
        <b/>
        <sz val="40"/>
        <rFont val="Arial"/>
        <family val="2"/>
        <charset val="161"/>
      </rPr>
      <t xml:space="preserve">5
</t>
    </r>
    <r>
      <rPr>
        <sz val="15"/>
        <rFont val="Arial"/>
        <family val="2"/>
        <charset val="161"/>
      </rPr>
      <t>11:55</t>
    </r>
  </si>
  <si>
    <r>
      <rPr>
        <sz val="15"/>
        <rFont val="Arial"/>
        <family val="2"/>
        <charset val="161"/>
      </rPr>
      <t>09:00</t>
    </r>
    <r>
      <rPr>
        <sz val="14"/>
        <rFont val="Arial"/>
        <family val="2"/>
        <charset val="161"/>
      </rPr>
      <t xml:space="preserve"> 
</t>
    </r>
    <r>
      <rPr>
        <b/>
        <sz val="40"/>
        <rFont val="Arial"/>
        <family val="2"/>
        <charset val="161"/>
      </rPr>
      <t xml:space="preserve">2
</t>
    </r>
    <r>
      <rPr>
        <b/>
        <sz val="15"/>
        <rFont val="Arial"/>
        <family val="2"/>
        <charset val="161"/>
      </rPr>
      <t>09</t>
    </r>
    <r>
      <rPr>
        <sz val="15"/>
        <rFont val="Arial"/>
        <family val="2"/>
        <charset val="161"/>
      </rPr>
      <t>:40</t>
    </r>
  </si>
  <si>
    <t>ΙΣΧΥΕΙ  ΑΠΟ ΠΕΜΠΤΗ  7/5/2020 -15/5/2020</t>
  </si>
  <si>
    <t>B2</t>
  </si>
  <si>
    <t>FIT4LIFE</t>
  </si>
  <si>
    <t>A/B</t>
  </si>
  <si>
    <t>A2</t>
  </si>
  <si>
    <t>A1</t>
  </si>
  <si>
    <t>A3</t>
  </si>
  <si>
    <t>ΦΥΣ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</si>
</sst>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name val="Arial"/>
    </font>
    <font>
      <sz val="10"/>
      <name val="Arial"/>
      <family val="2"/>
      <charset val="161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161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sz val="14"/>
      <name val="Arial"/>
      <family val="2"/>
      <charset val="161"/>
    </font>
    <font>
      <b/>
      <sz val="14"/>
      <name val="Times New Roman"/>
      <family val="1"/>
      <charset val="161"/>
    </font>
    <font>
      <sz val="16"/>
      <color indexed="9"/>
      <name val="Arial"/>
      <family val="2"/>
    </font>
    <font>
      <b/>
      <sz val="16"/>
      <name val="Times New Roman"/>
      <family val="1"/>
      <charset val="161"/>
    </font>
    <font>
      <b/>
      <sz val="20"/>
      <name val="Arial"/>
      <family val="2"/>
      <charset val="161"/>
    </font>
    <font>
      <b/>
      <sz val="16"/>
      <name val="Arial"/>
      <family val="2"/>
    </font>
    <font>
      <b/>
      <sz val="28"/>
      <name val="Arial"/>
      <family val="2"/>
      <charset val="161"/>
    </font>
    <font>
      <b/>
      <sz val="22"/>
      <name val="Times New Roman"/>
      <family val="1"/>
    </font>
    <font>
      <sz val="22"/>
      <name val="Arial"/>
      <family val="2"/>
      <charset val="161"/>
    </font>
    <font>
      <b/>
      <sz val="24"/>
      <name val="Times New Roman"/>
      <family val="1"/>
    </font>
    <font>
      <sz val="20"/>
      <name val="Times New Roman"/>
      <family val="1"/>
    </font>
    <font>
      <b/>
      <i/>
      <sz val="36"/>
      <name val="Times New Roman"/>
      <family val="1"/>
    </font>
    <font>
      <b/>
      <sz val="12"/>
      <name val="Times New Roman"/>
      <family val="1"/>
      <charset val="161"/>
    </font>
    <font>
      <sz val="14"/>
      <name val="Arial Greek"/>
      <charset val="161"/>
    </font>
    <font>
      <b/>
      <u/>
      <sz val="14"/>
      <name val="Arial"/>
      <family val="2"/>
      <charset val="161"/>
    </font>
    <font>
      <b/>
      <sz val="14"/>
      <name val="Arial"/>
      <family val="2"/>
    </font>
    <font>
      <b/>
      <sz val="14"/>
      <name val="Arial Greek"/>
      <charset val="161"/>
    </font>
    <font>
      <b/>
      <sz val="36"/>
      <name val="Arial"/>
      <family val="2"/>
    </font>
    <font>
      <sz val="36"/>
      <name val="Arial"/>
      <family val="2"/>
    </font>
    <font>
      <b/>
      <sz val="36"/>
      <name val="Times New Roman"/>
      <family val="1"/>
      <charset val="161"/>
    </font>
    <font>
      <sz val="11"/>
      <name val="Arial"/>
      <family val="2"/>
      <charset val="161"/>
    </font>
    <font>
      <b/>
      <sz val="26"/>
      <name val="Arial"/>
      <family val="2"/>
      <charset val="161"/>
    </font>
    <font>
      <b/>
      <sz val="12"/>
      <name val="Arial"/>
      <family val="2"/>
      <charset val="161"/>
    </font>
    <font>
      <b/>
      <sz val="18"/>
      <name val="Times New Roman"/>
      <family val="1"/>
      <charset val="161"/>
    </font>
    <font>
      <b/>
      <sz val="22"/>
      <name val="Arial"/>
      <family val="2"/>
      <charset val="161"/>
    </font>
    <font>
      <sz val="15"/>
      <name val="Arial"/>
      <family val="2"/>
      <charset val="161"/>
    </font>
    <font>
      <b/>
      <sz val="4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4"/>
      <color theme="1"/>
      <name val="Times New Roman"/>
      <family val="1"/>
      <charset val="161"/>
    </font>
    <font>
      <sz val="11"/>
      <color theme="1"/>
      <name val="Arial"/>
      <family val="2"/>
      <charset val="161"/>
    </font>
    <font>
      <b/>
      <sz val="26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000000"/>
      <name val="Arial"/>
      <family val="2"/>
      <charset val="161"/>
    </font>
    <font>
      <b/>
      <sz val="22"/>
      <color theme="1"/>
      <name val="Arial"/>
      <family val="2"/>
      <charset val="161"/>
    </font>
    <font>
      <b/>
      <sz val="26"/>
      <color rgb="FF000000"/>
      <name val="Arial"/>
      <family val="2"/>
      <charset val="161"/>
    </font>
    <font>
      <b/>
      <sz val="15"/>
      <name val="Arial"/>
      <family val="2"/>
      <charset val="161"/>
    </font>
    <font>
      <b/>
      <sz val="22"/>
      <color rgb="FF000000"/>
      <name val="Arial"/>
      <family val="2"/>
      <charset val="161"/>
    </font>
    <font>
      <b/>
      <sz val="15"/>
      <color theme="1"/>
      <name val="Arial"/>
      <family val="2"/>
      <charset val="161"/>
    </font>
    <font>
      <b/>
      <u/>
      <sz val="16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b/>
      <sz val="14"/>
      <color theme="1"/>
      <name val="Arial"/>
      <family val="2"/>
      <charset val="161"/>
    </font>
    <font>
      <sz val="20"/>
      <color indexed="8"/>
      <name val="Arial"/>
      <family val="2"/>
      <charset val="161"/>
    </font>
    <font>
      <sz val="20"/>
      <name val="Arial"/>
      <family val="2"/>
      <charset val="161"/>
    </font>
    <font>
      <b/>
      <sz val="16"/>
      <color theme="1"/>
      <name val="Arial"/>
      <family val="2"/>
      <charset val="161"/>
    </font>
    <font>
      <b/>
      <sz val="36"/>
      <name val="Arial"/>
      <family val="2"/>
      <charset val="161"/>
    </font>
    <font>
      <b/>
      <sz val="36"/>
      <color theme="1"/>
      <name val="Arial"/>
      <family val="2"/>
      <charset val="161"/>
    </font>
    <font>
      <b/>
      <sz val="36"/>
      <color rgb="FF000000"/>
      <name val="Arial"/>
      <family val="2"/>
      <charset val="161"/>
    </font>
    <font>
      <b/>
      <sz val="22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ck">
        <color indexed="64"/>
      </right>
      <top/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medium">
        <color indexed="64"/>
      </top>
      <bottom/>
      <diagonal/>
    </border>
    <border>
      <left style="thick">
        <color indexed="64"/>
      </left>
      <right style="thin">
        <color rgb="FF000000"/>
      </right>
      <top/>
      <bottom style="medium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rgb="FF000000"/>
      </left>
      <right/>
      <top style="thick">
        <color indexed="64"/>
      </top>
      <bottom/>
      <diagonal/>
    </border>
    <border>
      <left style="thin">
        <color rgb="FF000000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37" fillId="0" borderId="0"/>
  </cellStyleXfs>
  <cellXfs count="361">
    <xf numFmtId="0" fontId="0" fillId="0" borderId="0" xfId="0"/>
    <xf numFmtId="0" fontId="0" fillId="0" borderId="0" xfId="0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/>
    <xf numFmtId="0" fontId="1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3" fillId="0" borderId="2" xfId="2" applyFont="1" applyFill="1" applyBorder="1" applyAlignment="1" applyProtection="1">
      <alignment horizontal="center" vertical="center" textRotation="90"/>
      <protection locked="0"/>
    </xf>
    <xf numFmtId="0" fontId="38" fillId="2" borderId="3" xfId="0" applyFont="1" applyFill="1" applyBorder="1" applyAlignment="1" applyProtection="1">
      <alignment horizontal="left" vertical="center"/>
      <protection locked="0"/>
    </xf>
    <xf numFmtId="0" fontId="38" fillId="2" borderId="3" xfId="0" applyFont="1" applyFill="1" applyBorder="1" applyAlignment="1" applyProtection="1">
      <alignment vertical="center"/>
      <protection locked="0"/>
    </xf>
    <xf numFmtId="0" fontId="22" fillId="0" borderId="2" xfId="2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Continuous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horizontal="right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49" fontId="39" fillId="0" borderId="52" xfId="3" applyNumberFormat="1" applyFont="1" applyBorder="1" applyAlignment="1">
      <alignment horizontal="center" vertical="center"/>
    </xf>
    <xf numFmtId="49" fontId="39" fillId="0" borderId="53" xfId="3" applyNumberFormat="1" applyFont="1" applyBorder="1" applyAlignment="1">
      <alignment horizontal="center" vertical="center"/>
    </xf>
    <xf numFmtId="49" fontId="40" fillId="0" borderId="8" xfId="3" applyNumberFormat="1" applyFont="1" applyBorder="1" applyAlignment="1">
      <alignment horizontal="center" vertical="center"/>
    </xf>
    <xf numFmtId="49" fontId="40" fillId="0" borderId="54" xfId="3" applyNumberFormat="1" applyFont="1" applyBorder="1" applyAlignment="1">
      <alignment horizontal="center" vertical="center"/>
    </xf>
    <xf numFmtId="49" fontId="40" fillId="0" borderId="10" xfId="3" applyNumberFormat="1" applyFont="1" applyBorder="1" applyAlignment="1">
      <alignment horizontal="center" vertical="center"/>
    </xf>
    <xf numFmtId="49" fontId="40" fillId="0" borderId="56" xfId="3" applyNumberFormat="1" applyFont="1" applyBorder="1" applyAlignment="1">
      <alignment horizontal="center" vertical="center"/>
    </xf>
    <xf numFmtId="49" fontId="39" fillId="0" borderId="11" xfId="3" applyNumberFormat="1" applyFont="1" applyBorder="1" applyAlignment="1">
      <alignment horizontal="center" vertical="center"/>
    </xf>
    <xf numFmtId="49" fontId="39" fillId="0" borderId="58" xfId="3" applyNumberFormat="1" applyFont="1" applyBorder="1" applyAlignment="1">
      <alignment horizontal="center" vertical="center"/>
    </xf>
    <xf numFmtId="49" fontId="40" fillId="0" borderId="60" xfId="3" applyNumberFormat="1" applyFont="1" applyBorder="1" applyAlignment="1">
      <alignment horizontal="center" vertical="center"/>
    </xf>
    <xf numFmtId="49" fontId="40" fillId="0" borderId="61" xfId="3" applyNumberFormat="1" applyFont="1" applyBorder="1" applyAlignment="1">
      <alignment horizontal="center" vertical="center"/>
    </xf>
    <xf numFmtId="49" fontId="39" fillId="0" borderId="8" xfId="3" applyNumberFormat="1" applyFont="1" applyBorder="1" applyAlignment="1">
      <alignment horizontal="center" vertical="center"/>
    </xf>
    <xf numFmtId="49" fontId="39" fillId="0" borderId="54" xfId="3" applyNumberFormat="1" applyFont="1" applyBorder="1" applyAlignment="1">
      <alignment horizontal="center" vertical="center"/>
    </xf>
    <xf numFmtId="49" fontId="40" fillId="0" borderId="12" xfId="3" applyNumberFormat="1" applyFont="1" applyBorder="1" applyAlignment="1">
      <alignment horizontal="center" vertical="center"/>
    </xf>
    <xf numFmtId="49" fontId="40" fillId="0" borderId="63" xfId="3" applyNumberFormat="1" applyFont="1" applyBorder="1" applyAlignment="1">
      <alignment horizontal="center" vertical="center"/>
    </xf>
    <xf numFmtId="49" fontId="39" fillId="0" borderId="13" xfId="3" applyNumberFormat="1" applyFont="1" applyBorder="1" applyAlignment="1">
      <alignment horizontal="center" vertical="center"/>
    </xf>
    <xf numFmtId="49" fontId="39" fillId="0" borderId="65" xfId="3" applyNumberFormat="1" applyFont="1" applyBorder="1" applyAlignment="1">
      <alignment horizontal="center" vertical="center"/>
    </xf>
    <xf numFmtId="0" fontId="29" fillId="0" borderId="14" xfId="2" applyFont="1" applyFill="1" applyBorder="1" applyAlignment="1" applyProtection="1">
      <alignment horizontal="center" vertical="center"/>
      <protection locked="0"/>
    </xf>
    <xf numFmtId="49" fontId="30" fillId="0" borderId="53" xfId="3" applyNumberFormat="1" applyFont="1" applyBorder="1" applyAlignment="1">
      <alignment horizontal="center" vertical="center"/>
    </xf>
    <xf numFmtId="49" fontId="31" fillId="0" borderId="56" xfId="3" applyNumberFormat="1" applyFont="1" applyBorder="1" applyAlignment="1">
      <alignment horizontal="center" vertical="center"/>
    </xf>
    <xf numFmtId="49" fontId="30" fillId="0" borderId="58" xfId="3" applyNumberFormat="1" applyFont="1" applyBorder="1" applyAlignment="1">
      <alignment horizontal="center" vertical="center"/>
    </xf>
    <xf numFmtId="49" fontId="30" fillId="0" borderId="59" xfId="3" applyNumberFormat="1" applyFont="1" applyBorder="1" applyAlignment="1">
      <alignment horizontal="center" vertical="center"/>
    </xf>
    <xf numFmtId="49" fontId="31" fillId="0" borderId="61" xfId="3" applyNumberFormat="1" applyFont="1" applyBorder="1" applyAlignment="1">
      <alignment horizontal="center" vertical="center"/>
    </xf>
    <xf numFmtId="49" fontId="31" fillId="0" borderId="54" xfId="3" applyNumberFormat="1" applyFont="1" applyBorder="1" applyAlignment="1">
      <alignment horizontal="center" vertical="center"/>
    </xf>
    <xf numFmtId="49" fontId="31" fillId="0" borderId="63" xfId="3" applyNumberFormat="1" applyFont="1" applyBorder="1" applyAlignment="1">
      <alignment horizontal="center" vertical="center"/>
    </xf>
    <xf numFmtId="49" fontId="30" fillId="0" borderId="54" xfId="3" applyNumberFormat="1" applyFont="1" applyBorder="1" applyAlignment="1">
      <alignment horizontal="center" vertical="center"/>
    </xf>
    <xf numFmtId="49" fontId="30" fillId="0" borderId="65" xfId="3" applyNumberFormat="1" applyFont="1" applyBorder="1" applyAlignment="1">
      <alignment horizontal="center" vertical="center"/>
    </xf>
    <xf numFmtId="49" fontId="30" fillId="0" borderId="52" xfId="3" applyNumberFormat="1" applyFont="1" applyBorder="1" applyAlignment="1">
      <alignment horizontal="center" vertical="center"/>
    </xf>
    <xf numFmtId="49" fontId="31" fillId="0" borderId="10" xfId="3" applyNumberFormat="1" applyFont="1" applyBorder="1" applyAlignment="1">
      <alignment horizontal="center" vertical="center"/>
    </xf>
    <xf numFmtId="49" fontId="30" fillId="0" borderId="11" xfId="3" applyNumberFormat="1" applyFont="1" applyBorder="1" applyAlignment="1">
      <alignment horizontal="center" vertical="center"/>
    </xf>
    <xf numFmtId="49" fontId="31" fillId="0" borderId="60" xfId="3" applyNumberFormat="1" applyFont="1" applyBorder="1" applyAlignment="1">
      <alignment horizontal="center" vertical="center"/>
    </xf>
    <xf numFmtId="49" fontId="31" fillId="0" borderId="8" xfId="3" applyNumberFormat="1" applyFont="1" applyBorder="1" applyAlignment="1">
      <alignment horizontal="center" vertical="center"/>
    </xf>
    <xf numFmtId="49" fontId="31" fillId="0" borderId="12" xfId="3" applyNumberFormat="1" applyFont="1" applyBorder="1" applyAlignment="1">
      <alignment horizontal="center" vertical="center"/>
    </xf>
    <xf numFmtId="49" fontId="30" fillId="0" borderId="8" xfId="3" applyNumberFormat="1" applyFont="1" applyBorder="1" applyAlignment="1">
      <alignment horizontal="center" vertical="center"/>
    </xf>
    <xf numFmtId="49" fontId="30" fillId="0" borderId="13" xfId="3" applyNumberFormat="1" applyFont="1" applyBorder="1" applyAlignment="1">
      <alignment horizontal="center" vertical="center"/>
    </xf>
    <xf numFmtId="0" fontId="33" fillId="0" borderId="14" xfId="2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3" applyNumberFormat="1" applyFont="1" applyBorder="1" applyAlignment="1">
      <alignment horizontal="center" vertical="center"/>
    </xf>
    <xf numFmtId="49" fontId="39" fillId="0" borderId="1" xfId="3" applyNumberFormat="1" applyFont="1" applyBorder="1" applyAlignment="1">
      <alignment horizontal="center" vertical="center"/>
    </xf>
    <xf numFmtId="49" fontId="31" fillId="0" borderId="15" xfId="3" applyNumberFormat="1" applyFont="1" applyBorder="1" applyAlignment="1">
      <alignment horizontal="center" vertical="center"/>
    </xf>
    <xf numFmtId="49" fontId="30" fillId="0" borderId="1" xfId="3" applyNumberFormat="1" applyFont="1" applyBorder="1" applyAlignment="1">
      <alignment horizontal="center" vertical="center"/>
    </xf>
    <xf numFmtId="49" fontId="30" fillId="0" borderId="5" xfId="3" applyNumberFormat="1" applyFont="1" applyBorder="1" applyAlignment="1">
      <alignment horizontal="center" vertical="center"/>
    </xf>
    <xf numFmtId="49" fontId="39" fillId="0" borderId="5" xfId="3" applyNumberFormat="1" applyFont="1" applyBorder="1" applyAlignment="1">
      <alignment horizontal="center" vertical="center"/>
    </xf>
    <xf numFmtId="49" fontId="31" fillId="0" borderId="4" xfId="3" applyNumberFormat="1" applyFont="1" applyBorder="1" applyAlignment="1">
      <alignment horizontal="center" vertical="center"/>
    </xf>
    <xf numFmtId="49" fontId="34" fillId="0" borderId="0" xfId="3" applyNumberFormat="1" applyFont="1" applyBorder="1" applyAlignment="1">
      <alignment horizontal="center" vertical="center"/>
    </xf>
    <xf numFmtId="0" fontId="48" fillId="0" borderId="0" xfId="0" applyFont="1"/>
    <xf numFmtId="0" fontId="49" fillId="0" borderId="0" xfId="0" applyFont="1"/>
    <xf numFmtId="49" fontId="31" fillId="0" borderId="9" xfId="3" applyNumberFormat="1" applyFont="1" applyBorder="1" applyAlignment="1">
      <alignment horizontal="center" vertical="center"/>
    </xf>
    <xf numFmtId="49" fontId="31" fillId="0" borderId="55" xfId="3" applyNumberFormat="1" applyFont="1" applyBorder="1" applyAlignment="1">
      <alignment horizontal="center" vertical="center"/>
    </xf>
    <xf numFmtId="49" fontId="40" fillId="0" borderId="9" xfId="3" applyNumberFormat="1" applyFont="1" applyBorder="1" applyAlignment="1">
      <alignment horizontal="center" vertical="center"/>
    </xf>
    <xf numFmtId="49" fontId="40" fillId="0" borderId="55" xfId="3" applyNumberFormat="1" applyFont="1" applyBorder="1" applyAlignment="1">
      <alignment horizontal="center" vertical="center"/>
    </xf>
    <xf numFmtId="49" fontId="30" fillId="0" borderId="0" xfId="3" applyNumberFormat="1" applyFont="1" applyBorder="1" applyAlignment="1">
      <alignment horizontal="center" vertical="center"/>
    </xf>
    <xf numFmtId="49" fontId="39" fillId="0" borderId="0" xfId="3" applyNumberFormat="1" applyFont="1" applyBorder="1" applyAlignment="1">
      <alignment horizontal="center" vertical="center"/>
    </xf>
    <xf numFmtId="49" fontId="32" fillId="0" borderId="0" xfId="3" applyNumberFormat="1" applyFont="1" applyBorder="1" applyAlignment="1">
      <alignment horizontal="center" vertical="center"/>
    </xf>
    <xf numFmtId="49" fontId="41" fillId="0" borderId="0" xfId="3" applyNumberFormat="1" applyFont="1" applyBorder="1" applyAlignment="1">
      <alignment horizontal="center" vertical="center"/>
    </xf>
    <xf numFmtId="49" fontId="40" fillId="0" borderId="0" xfId="3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49" fontId="45" fillId="0" borderId="0" xfId="3" applyNumberFormat="1" applyFont="1" applyBorder="1" applyAlignment="1">
      <alignment horizontal="center" vertical="center"/>
    </xf>
    <xf numFmtId="49" fontId="47" fillId="0" borderId="0" xfId="3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43" fillId="0" borderId="0" xfId="3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0" fontId="33" fillId="0" borderId="14" xfId="2" applyFont="1" applyFill="1" applyBorder="1" applyAlignment="1" applyProtection="1">
      <alignment horizontal="center" vertical="center" wrapText="1"/>
      <protection locked="0"/>
    </xf>
    <xf numFmtId="49" fontId="30" fillId="0" borderId="17" xfId="3" applyNumberFormat="1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49" fontId="40" fillId="0" borderId="57" xfId="3" applyNumberFormat="1" applyFont="1" applyBorder="1" applyAlignment="1">
      <alignment horizontal="center" vertical="center"/>
    </xf>
    <xf numFmtId="49" fontId="31" fillId="0" borderId="63" xfId="3" applyNumberFormat="1" applyFont="1" applyBorder="1" applyAlignment="1">
      <alignment horizontal="center" vertical="center" wrapText="1"/>
    </xf>
    <xf numFmtId="49" fontId="31" fillId="0" borderId="12" xfId="3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49" fontId="31" fillId="0" borderId="26" xfId="3" applyNumberFormat="1" applyFont="1" applyBorder="1" applyAlignment="1">
      <alignment horizontal="center" vertical="center"/>
    </xf>
    <xf numFmtId="49" fontId="50" fillId="0" borderId="8" xfId="3" applyNumberFormat="1" applyFont="1" applyBorder="1" applyAlignment="1">
      <alignment horizontal="center" vertical="center" wrapText="1"/>
    </xf>
    <xf numFmtId="49" fontId="50" fillId="0" borderId="54" xfId="3" applyNumberFormat="1" applyFont="1" applyBorder="1" applyAlignment="1">
      <alignment horizontal="center" vertical="center" wrapText="1"/>
    </xf>
    <xf numFmtId="49" fontId="8" fillId="0" borderId="10" xfId="3" applyNumberFormat="1" applyFont="1" applyBorder="1" applyAlignment="1">
      <alignment horizontal="center" vertical="center" wrapText="1"/>
    </xf>
    <xf numFmtId="49" fontId="8" fillId="0" borderId="56" xfId="3" applyNumberFormat="1" applyFont="1" applyBorder="1" applyAlignment="1">
      <alignment horizontal="center" vertical="center" wrapText="1"/>
    </xf>
    <xf numFmtId="49" fontId="50" fillId="0" borderId="10" xfId="3" applyNumberFormat="1" applyFont="1" applyBorder="1" applyAlignment="1">
      <alignment horizontal="center" vertical="center" wrapText="1"/>
    </xf>
    <xf numFmtId="49" fontId="50" fillId="0" borderId="56" xfId="3" applyNumberFormat="1" applyFont="1" applyBorder="1" applyAlignment="1">
      <alignment horizontal="center" vertical="center" wrapText="1"/>
    </xf>
    <xf numFmtId="49" fontId="8" fillId="0" borderId="23" xfId="3" applyNumberFormat="1" applyFont="1" applyBorder="1" applyAlignment="1">
      <alignment horizontal="center" vertical="center" wrapText="1"/>
    </xf>
    <xf numFmtId="49" fontId="8" fillId="0" borderId="15" xfId="3" applyNumberFormat="1" applyFont="1" applyBorder="1" applyAlignment="1">
      <alignment horizontal="center" vertical="center" wrapText="1"/>
    </xf>
    <xf numFmtId="49" fontId="50" fillId="0" borderId="15" xfId="3" applyNumberFormat="1" applyFont="1" applyBorder="1" applyAlignment="1">
      <alignment horizontal="center" vertical="center"/>
    </xf>
    <xf numFmtId="49" fontId="50" fillId="0" borderId="23" xfId="3" applyNumberFormat="1" applyFont="1" applyBorder="1" applyAlignment="1">
      <alignment horizontal="center" vertical="center" wrapText="1"/>
    </xf>
    <xf numFmtId="49" fontId="50" fillId="0" borderId="15" xfId="3" applyNumberFormat="1" applyFont="1" applyBorder="1" applyAlignment="1">
      <alignment horizontal="center" vertical="center" wrapText="1"/>
    </xf>
    <xf numFmtId="49" fontId="8" fillId="0" borderId="15" xfId="3" applyNumberFormat="1" applyFont="1" applyBorder="1" applyAlignment="1">
      <alignment horizontal="center" vertical="center"/>
    </xf>
    <xf numFmtId="49" fontId="32" fillId="0" borderId="63" xfId="3" applyNumberFormat="1" applyFont="1" applyBorder="1" applyAlignment="1">
      <alignment horizontal="center" vertical="center" wrapText="1"/>
    </xf>
    <xf numFmtId="49" fontId="32" fillId="0" borderId="8" xfId="3" applyNumberFormat="1" applyFont="1" applyBorder="1" applyAlignment="1">
      <alignment horizontal="center" vertical="center" wrapText="1"/>
    </xf>
    <xf numFmtId="49" fontId="32" fillId="0" borderId="54" xfId="3" applyNumberFormat="1" applyFont="1" applyBorder="1" applyAlignment="1">
      <alignment horizontal="center" vertical="center" wrapText="1"/>
    </xf>
    <xf numFmtId="49" fontId="41" fillId="0" borderId="8" xfId="3" applyNumberFormat="1" applyFont="1" applyBorder="1" applyAlignment="1">
      <alignment horizontal="center" vertical="center" wrapText="1"/>
    </xf>
    <xf numFmtId="49" fontId="41" fillId="0" borderId="54" xfId="3" applyNumberFormat="1" applyFont="1" applyBorder="1" applyAlignment="1">
      <alignment horizontal="center" vertical="center" wrapText="1"/>
    </xf>
    <xf numFmtId="49" fontId="31" fillId="0" borderId="8" xfId="3" applyNumberFormat="1" applyFont="1" applyBorder="1" applyAlignment="1">
      <alignment horizontal="center" vertical="center" wrapText="1"/>
    </xf>
    <xf numFmtId="49" fontId="31" fillId="0" borderId="54" xfId="3" applyNumberFormat="1" applyFont="1" applyBorder="1" applyAlignment="1">
      <alignment horizontal="center" vertical="center" wrapText="1"/>
    </xf>
    <xf numFmtId="49" fontId="43" fillId="0" borderId="54" xfId="3" applyNumberFormat="1" applyFont="1" applyBorder="1" applyAlignment="1">
      <alignment horizontal="center" vertical="center"/>
    </xf>
    <xf numFmtId="49" fontId="43" fillId="0" borderId="66" xfId="3" applyNumberFormat="1" applyFont="1" applyBorder="1" applyAlignment="1">
      <alignment horizontal="center" vertical="center"/>
    </xf>
    <xf numFmtId="49" fontId="8" fillId="0" borderId="26" xfId="3" applyNumberFormat="1" applyFont="1" applyBorder="1" applyAlignment="1">
      <alignment horizontal="center" vertical="center"/>
    </xf>
    <xf numFmtId="49" fontId="40" fillId="0" borderId="8" xfId="3" applyNumberFormat="1" applyFont="1" applyBorder="1" applyAlignment="1">
      <alignment horizontal="center" vertical="center" wrapText="1"/>
    </xf>
    <xf numFmtId="49" fontId="40" fillId="0" borderId="54" xfId="3" applyNumberFormat="1" applyFont="1" applyBorder="1" applyAlignment="1">
      <alignment horizontal="center" vertical="center" wrapText="1"/>
    </xf>
    <xf numFmtId="49" fontId="31" fillId="0" borderId="66" xfId="3" applyNumberFormat="1" applyFont="1" applyBorder="1" applyAlignment="1">
      <alignment horizontal="center" vertical="center"/>
    </xf>
    <xf numFmtId="49" fontId="53" fillId="0" borderId="56" xfId="3" applyNumberFormat="1" applyFont="1" applyBorder="1" applyAlignment="1">
      <alignment horizontal="center" vertical="center"/>
    </xf>
    <xf numFmtId="49" fontId="40" fillId="0" borderId="12" xfId="3" applyNumberFormat="1" applyFont="1" applyBorder="1" applyAlignment="1">
      <alignment horizontal="center" vertical="center" wrapText="1"/>
    </xf>
    <xf numFmtId="49" fontId="40" fillId="0" borderId="64" xfId="3" applyNumberFormat="1" applyFont="1" applyBorder="1" applyAlignment="1">
      <alignment horizontal="center" vertical="center" wrapText="1"/>
    </xf>
    <xf numFmtId="49" fontId="40" fillId="0" borderId="63" xfId="3" applyNumberFormat="1" applyFont="1" applyBorder="1" applyAlignment="1">
      <alignment horizontal="center" vertical="center" wrapText="1"/>
    </xf>
    <xf numFmtId="0" fontId="51" fillId="0" borderId="29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49" fontId="39" fillId="0" borderId="69" xfId="3" applyNumberFormat="1" applyFont="1" applyBorder="1" applyAlignment="1">
      <alignment horizontal="center" vertical="center"/>
    </xf>
    <xf numFmtId="49" fontId="40" fillId="0" borderId="70" xfId="3" applyNumberFormat="1" applyFont="1" applyBorder="1" applyAlignment="1">
      <alignment horizontal="center" vertical="center"/>
    </xf>
    <xf numFmtId="49" fontId="39" fillId="0" borderId="71" xfId="3" applyNumberFormat="1" applyFont="1" applyBorder="1" applyAlignment="1">
      <alignment horizontal="center" vertical="center"/>
    </xf>
    <xf numFmtId="49" fontId="40" fillId="0" borderId="72" xfId="3" applyNumberFormat="1" applyFont="1" applyBorder="1" applyAlignment="1">
      <alignment horizontal="center" vertical="center"/>
    </xf>
    <xf numFmtId="49" fontId="39" fillId="0" borderId="73" xfId="3" applyNumberFormat="1" applyFont="1" applyBorder="1" applyAlignment="1">
      <alignment horizontal="center" vertical="center"/>
    </xf>
    <xf numFmtId="49" fontId="39" fillId="0" borderId="72" xfId="3" applyNumberFormat="1" applyFont="1" applyBorder="1" applyAlignment="1">
      <alignment horizontal="center" vertical="center"/>
    </xf>
    <xf numFmtId="49" fontId="30" fillId="0" borderId="72" xfId="3" applyNumberFormat="1" applyFont="1" applyBorder="1" applyAlignment="1">
      <alignment horizontal="center" vertical="center"/>
    </xf>
    <xf numFmtId="49" fontId="31" fillId="0" borderId="70" xfId="3" applyNumberFormat="1" applyFont="1" applyBorder="1" applyAlignment="1">
      <alignment horizontal="center" vertical="center"/>
    </xf>
    <xf numFmtId="49" fontId="40" fillId="0" borderId="72" xfId="3" applyNumberFormat="1" applyFont="1" applyBorder="1" applyAlignment="1">
      <alignment horizontal="center" vertical="center" wrapText="1"/>
    </xf>
    <xf numFmtId="49" fontId="40" fillId="0" borderId="74" xfId="3" applyNumberFormat="1" applyFont="1" applyBorder="1" applyAlignment="1">
      <alignment horizontal="center" vertical="center"/>
    </xf>
    <xf numFmtId="49" fontId="50" fillId="0" borderId="72" xfId="3" applyNumberFormat="1" applyFont="1" applyBorder="1" applyAlignment="1">
      <alignment horizontal="center" vertical="center" wrapText="1"/>
    </xf>
    <xf numFmtId="49" fontId="40" fillId="0" borderId="74" xfId="3" applyNumberFormat="1" applyFont="1" applyBorder="1" applyAlignment="1">
      <alignment horizontal="center" vertical="center" wrapText="1"/>
    </xf>
    <xf numFmtId="49" fontId="40" fillId="0" borderId="75" xfId="3" applyNumberFormat="1" applyFont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7" xfId="0" applyBorder="1"/>
    <xf numFmtId="49" fontId="30" fillId="0" borderId="29" xfId="3" applyNumberFormat="1" applyFont="1" applyBorder="1" applyAlignment="1">
      <alignment horizontal="center" vertical="center"/>
    </xf>
    <xf numFmtId="49" fontId="30" fillId="0" borderId="21" xfId="3" applyNumberFormat="1" applyFont="1" applyBorder="1" applyAlignment="1">
      <alignment horizontal="center" vertical="center"/>
    </xf>
    <xf numFmtId="0" fontId="7" fillId="0" borderId="78" xfId="2" applyFont="1" applyFill="1" applyBorder="1" applyAlignment="1" applyProtection="1">
      <alignment horizontal="center" vertical="center" wrapText="1"/>
      <protection locked="0"/>
    </xf>
    <xf numFmtId="49" fontId="31" fillId="0" borderId="21" xfId="3" applyNumberFormat="1" applyFont="1" applyBorder="1" applyAlignment="1">
      <alignment horizontal="center" vertical="center"/>
    </xf>
    <xf numFmtId="49" fontId="30" fillId="0" borderId="77" xfId="3" applyNumberFormat="1" applyFont="1" applyBorder="1" applyAlignment="1">
      <alignment horizontal="center" vertical="center"/>
    </xf>
    <xf numFmtId="49" fontId="30" fillId="0" borderId="80" xfId="3" applyNumberFormat="1" applyFont="1" applyBorder="1" applyAlignment="1">
      <alignment horizontal="center" vertical="center"/>
    </xf>
    <xf numFmtId="49" fontId="31" fillId="0" borderId="81" xfId="3" applyNumberFormat="1" applyFont="1" applyBorder="1" applyAlignment="1">
      <alignment horizontal="center" vertical="center"/>
    </xf>
    <xf numFmtId="49" fontId="30" fillId="0" borderId="18" xfId="3" applyNumberFormat="1" applyFont="1" applyBorder="1" applyAlignment="1">
      <alignment horizontal="center" vertical="center"/>
    </xf>
    <xf numFmtId="49" fontId="31" fillId="0" borderId="78" xfId="3" applyNumberFormat="1" applyFont="1" applyBorder="1" applyAlignment="1">
      <alignment horizontal="center" vertical="center"/>
    </xf>
    <xf numFmtId="49" fontId="31" fillId="0" borderId="30" xfId="3" applyNumberFormat="1" applyFont="1" applyBorder="1" applyAlignment="1">
      <alignment horizontal="center" vertical="center"/>
    </xf>
    <xf numFmtId="49" fontId="30" fillId="0" borderId="82" xfId="3" applyNumberFormat="1" applyFont="1" applyBorder="1" applyAlignment="1">
      <alignment horizontal="center" vertical="center"/>
    </xf>
    <xf numFmtId="49" fontId="31" fillId="0" borderId="83" xfId="3" applyNumberFormat="1" applyFont="1" applyBorder="1" applyAlignment="1">
      <alignment horizontal="center" vertical="center"/>
    </xf>
    <xf numFmtId="49" fontId="31" fillId="0" borderId="84" xfId="3" applyNumberFormat="1" applyFont="1" applyBorder="1" applyAlignment="1">
      <alignment horizontal="center" vertical="center" wrapText="1"/>
    </xf>
    <xf numFmtId="49" fontId="40" fillId="0" borderId="20" xfId="3" applyNumberFormat="1" applyFont="1" applyBorder="1" applyAlignment="1">
      <alignment horizontal="center" vertical="center"/>
    </xf>
    <xf numFmtId="49" fontId="40" fillId="0" borderId="86" xfId="3" applyNumberFormat="1" applyFont="1" applyBorder="1" applyAlignment="1">
      <alignment horizontal="center" vertical="center"/>
    </xf>
    <xf numFmtId="49" fontId="39" fillId="0" borderId="18" xfId="3" applyNumberFormat="1" applyFont="1" applyBorder="1" applyAlignment="1">
      <alignment horizontal="center" vertical="center"/>
    </xf>
    <xf numFmtId="49" fontId="50" fillId="0" borderId="22" xfId="3" applyNumberFormat="1" applyFont="1" applyBorder="1" applyAlignment="1">
      <alignment horizontal="center" vertical="center"/>
    </xf>
    <xf numFmtId="49" fontId="31" fillId="0" borderId="87" xfId="3" applyNumberFormat="1" applyFont="1" applyBorder="1" applyAlignment="1">
      <alignment horizontal="center" vertical="center"/>
    </xf>
    <xf numFmtId="0" fontId="3" fillId="0" borderId="46" xfId="0" applyFont="1" applyFill="1" applyBorder="1" applyAlignment="1" applyProtection="1">
      <alignment horizontal="center" vertical="center" textRotation="90" wrapText="1"/>
      <protection locked="0"/>
    </xf>
    <xf numFmtId="0" fontId="6" fillId="0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49" fontId="39" fillId="0" borderId="91" xfId="3" applyNumberFormat="1" applyFont="1" applyBorder="1" applyAlignment="1">
      <alignment horizontal="center" vertical="center"/>
    </xf>
    <xf numFmtId="49" fontId="31" fillId="0" borderId="86" xfId="3" applyNumberFormat="1" applyFont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27" xfId="0" applyFont="1" applyFill="1" applyBorder="1" applyAlignment="1" applyProtection="1">
      <alignment horizontal="center" vertical="center" wrapText="1"/>
    </xf>
    <xf numFmtId="49" fontId="31" fillId="0" borderId="16" xfId="3" applyNumberFormat="1" applyFont="1" applyBorder="1" applyAlignment="1">
      <alignment horizontal="center" vertical="center"/>
    </xf>
    <xf numFmtId="49" fontId="31" fillId="0" borderId="19" xfId="3" applyNumberFormat="1" applyFont="1" applyBorder="1" applyAlignment="1">
      <alignment horizontal="center" vertical="center"/>
    </xf>
    <xf numFmtId="49" fontId="31" fillId="0" borderId="20" xfId="3" applyNumberFormat="1" applyFont="1" applyBorder="1" applyAlignment="1">
      <alignment horizontal="center" vertical="center"/>
    </xf>
    <xf numFmtId="49" fontId="50" fillId="0" borderId="85" xfId="3" applyNumberFormat="1" applyFont="1" applyBorder="1" applyAlignment="1">
      <alignment horizontal="center" vertical="center"/>
    </xf>
    <xf numFmtId="49" fontId="50" fillId="0" borderId="26" xfId="3" applyNumberFormat="1" applyFont="1" applyBorder="1" applyAlignment="1">
      <alignment horizontal="center" vertical="center"/>
    </xf>
    <xf numFmtId="49" fontId="39" fillId="0" borderId="77" xfId="3" applyNumberFormat="1" applyFont="1" applyBorder="1" applyAlignment="1">
      <alignment horizontal="center" vertical="center"/>
    </xf>
    <xf numFmtId="49" fontId="39" fillId="0" borderId="17" xfId="3" applyNumberFormat="1" applyFont="1" applyBorder="1" applyAlignment="1">
      <alignment horizontal="center" vertical="center"/>
    </xf>
    <xf numFmtId="49" fontId="8" fillId="0" borderId="85" xfId="3" applyNumberFormat="1" applyFont="1" applyBorder="1" applyAlignment="1">
      <alignment horizontal="center" vertical="center"/>
    </xf>
    <xf numFmtId="49" fontId="31" fillId="0" borderId="96" xfId="3" applyNumberFormat="1" applyFont="1" applyBorder="1" applyAlignment="1">
      <alignment horizontal="center" vertical="center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Protection="1"/>
    <xf numFmtId="0" fontId="6" fillId="0" borderId="8" xfId="0" applyFont="1" applyFill="1" applyBorder="1" applyProtection="1"/>
    <xf numFmtId="0" fontId="5" fillId="0" borderId="0" xfId="0" applyFont="1" applyFill="1" applyBorder="1" applyProtection="1"/>
    <xf numFmtId="0" fontId="8" fillId="0" borderId="42" xfId="0" applyFont="1" applyFill="1" applyBorder="1" applyAlignment="1" applyProtection="1">
      <alignment horizontal="center"/>
      <protection locked="0"/>
    </xf>
    <xf numFmtId="49" fontId="30" fillId="0" borderId="46" xfId="3" applyNumberFormat="1" applyFont="1" applyBorder="1" applyAlignment="1">
      <alignment horizontal="center" vertical="center"/>
    </xf>
    <xf numFmtId="49" fontId="39" fillId="0" borderId="97" xfId="3" applyNumberFormat="1" applyFont="1" applyBorder="1" applyAlignment="1">
      <alignment horizontal="center" vertical="center"/>
    </xf>
    <xf numFmtId="49" fontId="30" fillId="0" borderId="97" xfId="3" applyNumberFormat="1" applyFont="1" applyBorder="1" applyAlignment="1">
      <alignment horizontal="center" vertical="center"/>
    </xf>
    <xf numFmtId="49" fontId="40" fillId="0" borderId="83" xfId="3" applyNumberFormat="1" applyFont="1" applyBorder="1" applyAlignment="1">
      <alignment horizontal="center" vertical="center"/>
    </xf>
    <xf numFmtId="49" fontId="39" fillId="0" borderId="95" xfId="3" applyNumberFormat="1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left" vertical="center"/>
    </xf>
    <xf numFmtId="49" fontId="32" fillId="0" borderId="8" xfId="3" applyNumberFormat="1" applyFont="1" applyBorder="1" applyAlignment="1">
      <alignment horizontal="center" vertical="center"/>
    </xf>
    <xf numFmtId="49" fontId="32" fillId="0" borderId="54" xfId="3" applyNumberFormat="1" applyFont="1" applyBorder="1" applyAlignment="1">
      <alignment horizontal="center" vertical="center"/>
    </xf>
    <xf numFmtId="49" fontId="32" fillId="0" borderId="58" xfId="3" applyNumberFormat="1" applyFont="1" applyBorder="1" applyAlignment="1">
      <alignment horizontal="center" vertical="center"/>
    </xf>
    <xf numFmtId="49" fontId="32" fillId="0" borderId="11" xfId="3" applyNumberFormat="1" applyFont="1" applyBorder="1" applyAlignment="1">
      <alignment horizontal="center" vertical="center"/>
    </xf>
    <xf numFmtId="49" fontId="41" fillId="0" borderId="11" xfId="3" applyNumberFormat="1" applyFont="1" applyBorder="1" applyAlignment="1">
      <alignment horizontal="center" vertical="center"/>
    </xf>
    <xf numFmtId="49" fontId="41" fillId="0" borderId="58" xfId="3" applyNumberFormat="1" applyFont="1" applyBorder="1" applyAlignment="1">
      <alignment horizontal="center" vertical="center"/>
    </xf>
    <xf numFmtId="49" fontId="54" fillId="0" borderId="66" xfId="3" applyNumberFormat="1" applyFont="1" applyBorder="1" applyAlignment="1">
      <alignment horizontal="center" vertical="center" wrapText="1"/>
    </xf>
    <xf numFmtId="49" fontId="54" fillId="0" borderId="61" xfId="3" applyNumberFormat="1" applyFont="1" applyBorder="1" applyAlignment="1">
      <alignment horizontal="center" vertical="center"/>
    </xf>
    <xf numFmtId="49" fontId="55" fillId="0" borderId="8" xfId="3" applyNumberFormat="1" applyFont="1" applyBorder="1" applyAlignment="1">
      <alignment horizontal="center" vertical="center"/>
    </xf>
    <xf numFmtId="49" fontId="55" fillId="0" borderId="61" xfId="3" applyNumberFormat="1" applyFont="1" applyBorder="1" applyAlignment="1">
      <alignment horizontal="center" vertical="center"/>
    </xf>
    <xf numFmtId="49" fontId="54" fillId="0" borderId="96" xfId="3" applyNumberFormat="1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49" fontId="54" fillId="0" borderId="10" xfId="3" applyNumberFormat="1" applyFont="1" applyBorder="1" applyAlignment="1">
      <alignment horizontal="center" vertical="center"/>
    </xf>
    <xf numFmtId="49" fontId="54" fillId="0" borderId="56" xfId="3" applyNumberFormat="1" applyFont="1" applyBorder="1" applyAlignment="1">
      <alignment horizontal="center" vertical="center"/>
    </xf>
    <xf numFmtId="49" fontId="54" fillId="0" borderId="8" xfId="3" applyNumberFormat="1" applyFont="1" applyBorder="1" applyAlignment="1">
      <alignment horizontal="center" vertical="center"/>
    </xf>
    <xf numFmtId="49" fontId="54" fillId="0" borderId="54" xfId="3" applyNumberFormat="1" applyFont="1" applyBorder="1" applyAlignment="1">
      <alignment horizontal="center" vertical="center"/>
    </xf>
    <xf numFmtId="49" fontId="54" fillId="0" borderId="4" xfId="3" applyNumberFormat="1" applyFont="1" applyBorder="1" applyAlignment="1">
      <alignment horizontal="center" vertical="center"/>
    </xf>
    <xf numFmtId="49" fontId="54" fillId="0" borderId="19" xfId="3" applyNumberFormat="1" applyFont="1" applyBorder="1" applyAlignment="1">
      <alignment horizontal="center" vertical="center"/>
    </xf>
    <xf numFmtId="49" fontId="54" fillId="0" borderId="20" xfId="3" applyNumberFormat="1" applyFont="1" applyBorder="1" applyAlignment="1">
      <alignment horizontal="center" vertical="center"/>
    </xf>
    <xf numFmtId="49" fontId="55" fillId="0" borderId="10" xfId="3" applyNumberFormat="1" applyFont="1" applyBorder="1" applyAlignment="1">
      <alignment horizontal="center" vertical="center"/>
    </xf>
    <xf numFmtId="49" fontId="55" fillId="0" borderId="56" xfId="3" applyNumberFormat="1" applyFont="1" applyBorder="1" applyAlignment="1">
      <alignment horizontal="center" vertical="center"/>
    </xf>
    <xf numFmtId="49" fontId="54" fillId="0" borderId="8" xfId="3" applyNumberFormat="1" applyFont="1" applyBorder="1" applyAlignment="1">
      <alignment horizontal="center" vertical="center" wrapText="1"/>
    </xf>
    <xf numFmtId="49" fontId="54" fillId="0" borderId="54" xfId="3" applyNumberFormat="1" applyFont="1" applyBorder="1" applyAlignment="1">
      <alignment horizontal="center" vertical="center" wrapText="1"/>
    </xf>
    <xf numFmtId="49" fontId="55" fillId="0" borderId="8" xfId="3" applyNumberFormat="1" applyFont="1" applyBorder="1" applyAlignment="1">
      <alignment horizontal="center" vertical="center" wrapText="1"/>
    </xf>
    <xf numFmtId="49" fontId="55" fillId="0" borderId="54" xfId="3" applyNumberFormat="1" applyFont="1" applyBorder="1" applyAlignment="1">
      <alignment horizontal="center" vertical="center" wrapText="1"/>
    </xf>
    <xf numFmtId="49" fontId="55" fillId="0" borderId="54" xfId="3" applyNumberFormat="1" applyFont="1" applyBorder="1" applyAlignment="1">
      <alignment horizontal="center" vertical="center"/>
    </xf>
    <xf numFmtId="49" fontId="54" fillId="0" borderId="83" xfId="3" applyNumberFormat="1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  <xf numFmtId="49" fontId="54" fillId="0" borderId="98" xfId="3" applyNumberFormat="1" applyFont="1" applyBorder="1" applyAlignment="1">
      <alignment horizontal="center" vertical="center" wrapText="1"/>
    </xf>
    <xf numFmtId="49" fontId="54" fillId="0" borderId="79" xfId="3" applyNumberFormat="1" applyFont="1" applyBorder="1" applyAlignment="1">
      <alignment horizontal="center" vertical="center"/>
    </xf>
    <xf numFmtId="49" fontId="30" fillId="0" borderId="99" xfId="3" applyNumberFormat="1" applyFont="1" applyBorder="1" applyAlignment="1">
      <alignment horizontal="center" vertical="center"/>
    </xf>
    <xf numFmtId="49" fontId="31" fillId="0" borderId="100" xfId="3" applyNumberFormat="1" applyFont="1" applyBorder="1" applyAlignment="1">
      <alignment horizontal="center" vertical="center"/>
    </xf>
    <xf numFmtId="49" fontId="30" fillId="0" borderId="101" xfId="3" applyNumberFormat="1" applyFont="1" applyBorder="1" applyAlignment="1">
      <alignment horizontal="center" vertical="center"/>
    </xf>
    <xf numFmtId="49" fontId="32" fillId="0" borderId="102" xfId="3" applyNumberFormat="1" applyFont="1" applyBorder="1" applyAlignment="1">
      <alignment horizontal="center" vertical="center" wrapText="1"/>
    </xf>
    <xf numFmtId="49" fontId="54" fillId="0" borderId="63" xfId="3" applyNumberFormat="1" applyFont="1" applyBorder="1" applyAlignment="1">
      <alignment horizontal="center" vertical="center" wrapText="1"/>
    </xf>
    <xf numFmtId="49" fontId="39" fillId="0" borderId="103" xfId="3" applyNumberFormat="1" applyFont="1" applyBorder="1" applyAlignment="1">
      <alignment horizontal="center" vertical="center"/>
    </xf>
    <xf numFmtId="49" fontId="39" fillId="0" borderId="104" xfId="3" applyNumberFormat="1" applyFont="1" applyBorder="1" applyAlignment="1">
      <alignment horizontal="center" vertical="center"/>
    </xf>
    <xf numFmtId="49" fontId="30" fillId="0" borderId="42" xfId="3" applyNumberFormat="1" applyFont="1" applyBorder="1" applyAlignment="1">
      <alignment horizontal="center" vertical="center"/>
    </xf>
    <xf numFmtId="49" fontId="30" fillId="0" borderId="105" xfId="3" applyNumberFormat="1" applyFont="1" applyBorder="1" applyAlignment="1">
      <alignment horizontal="center" vertical="center"/>
    </xf>
    <xf numFmtId="49" fontId="39" fillId="0" borderId="105" xfId="3" applyNumberFormat="1" applyFont="1" applyBorder="1" applyAlignment="1">
      <alignment horizontal="center" vertical="center"/>
    </xf>
    <xf numFmtId="49" fontId="39" fillId="0" borderId="106" xfId="3" applyNumberFormat="1" applyFont="1" applyBorder="1" applyAlignment="1">
      <alignment horizontal="center" vertical="center"/>
    </xf>
    <xf numFmtId="49" fontId="40" fillId="0" borderId="57" xfId="3" applyNumberFormat="1" applyFont="1" applyBorder="1" applyAlignment="1">
      <alignment horizontal="center" vertical="center" wrapText="1"/>
    </xf>
    <xf numFmtId="49" fontId="31" fillId="0" borderId="57" xfId="3" applyNumberFormat="1" applyFont="1" applyBorder="1" applyAlignment="1">
      <alignment horizontal="center" vertical="center"/>
    </xf>
    <xf numFmtId="49" fontId="32" fillId="0" borderId="17" xfId="3" applyNumberFormat="1" applyFont="1" applyBorder="1" applyAlignment="1">
      <alignment horizontal="center" vertical="center"/>
    </xf>
    <xf numFmtId="49" fontId="31" fillId="0" borderId="43" xfId="3" applyNumberFormat="1" applyFont="1" applyBorder="1" applyAlignment="1">
      <alignment horizontal="center" vertical="center" wrapText="1"/>
    </xf>
    <xf numFmtId="0" fontId="0" fillId="0" borderId="107" xfId="0" applyBorder="1"/>
    <xf numFmtId="49" fontId="54" fillId="0" borderId="16" xfId="3" applyNumberFormat="1" applyFont="1" applyBorder="1" applyAlignment="1">
      <alignment horizontal="center" vertical="center"/>
    </xf>
    <xf numFmtId="49" fontId="32" fillId="0" borderId="107" xfId="3" applyNumberFormat="1" applyFont="1" applyBorder="1" applyAlignment="1">
      <alignment horizontal="center" vertical="center"/>
    </xf>
    <xf numFmtId="49" fontId="54" fillId="0" borderId="108" xfId="3" applyNumberFormat="1" applyFont="1" applyBorder="1" applyAlignment="1">
      <alignment horizontal="center" vertical="center"/>
    </xf>
    <xf numFmtId="49" fontId="31" fillId="0" borderId="109" xfId="3" applyNumberFormat="1" applyFont="1" applyBorder="1" applyAlignment="1">
      <alignment horizontal="center" vertical="center"/>
    </xf>
    <xf numFmtId="49" fontId="16" fillId="0" borderId="66" xfId="3" applyNumberFormat="1" applyFont="1" applyBorder="1" applyAlignment="1">
      <alignment horizontal="center" vertical="center" wrapText="1"/>
    </xf>
    <xf numFmtId="49" fontId="55" fillId="0" borderId="70" xfId="3" applyNumberFormat="1" applyFont="1" applyBorder="1" applyAlignment="1">
      <alignment horizontal="center" vertical="center"/>
    </xf>
    <xf numFmtId="49" fontId="30" fillId="0" borderId="110" xfId="3" applyNumberFormat="1" applyFont="1" applyBorder="1" applyAlignment="1">
      <alignment horizontal="center" vertical="center"/>
    </xf>
    <xf numFmtId="49" fontId="54" fillId="0" borderId="111" xfId="3" applyNumberFormat="1" applyFont="1" applyBorder="1" applyAlignment="1">
      <alignment horizontal="center" vertical="center"/>
    </xf>
    <xf numFmtId="49" fontId="30" fillId="0" borderId="45" xfId="3" applyNumberFormat="1" applyFont="1" applyBorder="1" applyAlignment="1">
      <alignment horizontal="center" vertical="center"/>
    </xf>
    <xf numFmtId="49" fontId="31" fillId="0" borderId="111" xfId="3" applyNumberFormat="1" applyFont="1" applyBorder="1" applyAlignment="1">
      <alignment horizontal="center" vertical="center"/>
    </xf>
    <xf numFmtId="49" fontId="32" fillId="0" borderId="77" xfId="3" applyNumberFormat="1" applyFont="1" applyBorder="1" applyAlignment="1">
      <alignment horizontal="center" vertical="center"/>
    </xf>
    <xf numFmtId="49" fontId="32" fillId="0" borderId="71" xfId="3" applyNumberFormat="1" applyFont="1" applyBorder="1" applyAlignment="1">
      <alignment horizontal="center" vertical="center"/>
    </xf>
    <xf numFmtId="49" fontId="16" fillId="0" borderId="11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Border="1"/>
    <xf numFmtId="0" fontId="1" fillId="0" borderId="77" xfId="0" applyFont="1" applyBorder="1" applyAlignment="1">
      <alignment horizontal="center"/>
    </xf>
    <xf numFmtId="0" fontId="0" fillId="0" borderId="113" xfId="0" applyBorder="1"/>
    <xf numFmtId="49" fontId="39" fillId="0" borderId="93" xfId="3" applyNumberFormat="1" applyFont="1" applyBorder="1" applyAlignment="1">
      <alignment horizontal="center" vertical="center"/>
    </xf>
    <xf numFmtId="49" fontId="40" fillId="0" borderId="114" xfId="3" applyNumberFormat="1" applyFont="1" applyBorder="1" applyAlignment="1">
      <alignment horizontal="center" vertical="center"/>
    </xf>
    <xf numFmtId="49" fontId="55" fillId="0" borderId="115" xfId="3" applyNumberFormat="1" applyFont="1" applyBorder="1" applyAlignment="1">
      <alignment horizontal="center" vertical="center"/>
    </xf>
    <xf numFmtId="49" fontId="40" fillId="0" borderId="81" xfId="3" applyNumberFormat="1" applyFont="1" applyBorder="1" applyAlignment="1">
      <alignment horizontal="center" vertical="center"/>
    </xf>
    <xf numFmtId="0" fontId="56" fillId="0" borderId="115" xfId="0" applyFont="1" applyBorder="1" applyAlignment="1">
      <alignment horizontal="center" vertical="center"/>
    </xf>
    <xf numFmtId="49" fontId="55" fillId="0" borderId="116" xfId="3" applyNumberFormat="1" applyFont="1" applyBorder="1" applyAlignment="1">
      <alignment horizontal="center" vertical="center"/>
    </xf>
    <xf numFmtId="0" fontId="0" fillId="0" borderId="1" xfId="0" applyBorder="1"/>
    <xf numFmtId="0" fontId="0" fillId="0" borderId="42" xfId="0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4" xfId="0" applyBorder="1"/>
    <xf numFmtId="0" fontId="51" fillId="0" borderId="7" xfId="0" applyFont="1" applyFill="1" applyBorder="1" applyAlignment="1" applyProtection="1">
      <alignment horizontal="center" vertical="center" wrapText="1"/>
    </xf>
    <xf numFmtId="0" fontId="51" fillId="0" borderId="29" xfId="0" applyFont="1" applyFill="1" applyBorder="1" applyAlignment="1" applyProtection="1">
      <alignment horizontal="center" vertical="center" wrapText="1"/>
    </xf>
    <xf numFmtId="49" fontId="34" fillId="0" borderId="21" xfId="0" applyNumberFormat="1" applyFont="1" applyBorder="1" applyAlignment="1">
      <alignment horizontal="left" vertical="center"/>
    </xf>
    <xf numFmtId="49" fontId="34" fillId="0" borderId="15" xfId="0" applyNumberFormat="1" applyFont="1" applyBorder="1" applyAlignment="1">
      <alignment horizontal="left" vertical="center"/>
    </xf>
    <xf numFmtId="0" fontId="7" fillId="0" borderId="18" xfId="2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93" xfId="0" applyFont="1" applyFill="1" applyBorder="1" applyAlignment="1" applyProtection="1">
      <alignment horizontal="center" vertical="center" wrapText="1"/>
      <protection locked="0"/>
    </xf>
    <xf numFmtId="0" fontId="51" fillId="0" borderId="92" xfId="0" applyFont="1" applyFill="1" applyBorder="1" applyAlignment="1" applyProtection="1">
      <alignment horizontal="center" vertical="center" wrapText="1"/>
      <protection locked="0"/>
    </xf>
    <xf numFmtId="0" fontId="51" fillId="0" borderId="43" xfId="0" applyFont="1" applyFill="1" applyBorder="1" applyAlignment="1" applyProtection="1">
      <alignment horizontal="center" vertical="center" wrapText="1"/>
      <protection locked="0"/>
    </xf>
    <xf numFmtId="0" fontId="52" fillId="0" borderId="46" xfId="0" applyFont="1" applyFill="1" applyBorder="1" applyAlignment="1" applyProtection="1">
      <alignment horizontal="center" vertical="center" wrapText="1"/>
      <protection locked="0"/>
    </xf>
    <xf numFmtId="0" fontId="52" fillId="0" borderId="43" xfId="0" applyFont="1" applyBorder="1" applyAlignment="1">
      <alignment horizontal="center" vertical="center" wrapText="1"/>
    </xf>
    <xf numFmtId="0" fontId="7" fillId="0" borderId="22" xfId="2" applyFont="1" applyFill="1" applyBorder="1" applyAlignment="1" applyProtection="1">
      <alignment horizontal="center" vertical="center" wrapText="1"/>
      <protection locked="0"/>
    </xf>
    <xf numFmtId="0" fontId="7" fillId="0" borderId="77" xfId="2" applyFont="1" applyFill="1" applyBorder="1" applyAlignment="1" applyProtection="1">
      <alignment horizontal="center" vertical="center" wrapText="1"/>
      <protection locked="0"/>
    </xf>
    <xf numFmtId="0" fontId="7" fillId="0" borderId="78" xfId="2" applyFont="1" applyFill="1" applyBorder="1" applyAlignment="1" applyProtection="1">
      <alignment horizontal="center" vertical="center" wrapText="1"/>
      <protection locked="0"/>
    </xf>
    <xf numFmtId="0" fontId="7" fillId="0" borderId="79" xfId="2" applyFont="1" applyFill="1" applyBorder="1" applyAlignment="1" applyProtection="1">
      <alignment horizontal="center" vertical="center" wrapText="1"/>
      <protection locked="0"/>
    </xf>
    <xf numFmtId="0" fontId="7" fillId="0" borderId="28" xfId="2" applyFont="1" applyFill="1" applyBorder="1" applyAlignment="1" applyProtection="1">
      <alignment horizontal="center" vertical="center" wrapText="1"/>
      <protection locked="0"/>
    </xf>
    <xf numFmtId="0" fontId="7" fillId="0" borderId="19" xfId="2" applyFont="1" applyFill="1" applyBorder="1" applyAlignment="1" applyProtection="1">
      <alignment horizontal="center" vertical="center" wrapText="1"/>
      <protection locked="0"/>
    </xf>
    <xf numFmtId="0" fontId="51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51" fillId="0" borderId="17" xfId="0" applyFont="1" applyFill="1" applyBorder="1" applyAlignment="1" applyProtection="1">
      <alignment horizontal="center" vertical="center" wrapText="1"/>
    </xf>
    <xf numFmtId="0" fontId="51" fillId="0" borderId="26" xfId="0" applyFont="1" applyFill="1" applyBorder="1" applyAlignment="1" applyProtection="1">
      <alignment horizontal="center" vertical="center" wrapText="1"/>
    </xf>
    <xf numFmtId="49" fontId="34" fillId="0" borderId="14" xfId="0" applyNumberFormat="1" applyFont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7" fillId="0" borderId="15" xfId="2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left" vertical="center"/>
    </xf>
    <xf numFmtId="0" fontId="7" fillId="0" borderId="14" xfId="2" applyFont="1" applyFill="1" applyBorder="1" applyAlignment="1" applyProtection="1">
      <alignment horizontal="center" vertical="center" wrapText="1"/>
      <protection locked="0"/>
    </xf>
    <xf numFmtId="0" fontId="52" fillId="0" borderId="93" xfId="0" applyFont="1" applyFill="1" applyBorder="1" applyAlignment="1" applyProtection="1">
      <alignment horizontal="center" vertical="center" wrapText="1"/>
      <protection locked="0"/>
    </xf>
    <xf numFmtId="0" fontId="52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24" xfId="2" applyFont="1" applyFill="1" applyBorder="1" applyAlignment="1" applyProtection="1">
      <alignment horizontal="center" vertical="center" wrapText="1"/>
      <protection locked="0"/>
    </xf>
    <xf numFmtId="0" fontId="7" fillId="0" borderId="25" xfId="2" applyFont="1" applyFill="1" applyBorder="1" applyAlignment="1" applyProtection="1">
      <alignment horizontal="center" vertical="center" wrapText="1"/>
      <protection locked="0"/>
    </xf>
    <xf numFmtId="0" fontId="51" fillId="0" borderId="94" xfId="0" applyFont="1" applyFill="1" applyBorder="1" applyAlignment="1" applyProtection="1">
      <alignment horizontal="center" vertical="center" wrapText="1"/>
      <protection locked="0"/>
    </xf>
    <xf numFmtId="49" fontId="34" fillId="0" borderId="4" xfId="0" applyNumberFormat="1" applyFont="1" applyBorder="1" applyAlignment="1">
      <alignment horizontal="left"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2" applyFont="1" applyFill="1" applyBorder="1" applyAlignment="1" applyProtection="1">
      <alignment horizontal="center" vertical="center" wrapText="1"/>
      <protection locked="0"/>
    </xf>
    <xf numFmtId="49" fontId="34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Fill="1" applyBorder="1" applyAlignment="1" applyProtection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</xf>
    <xf numFmtId="49" fontId="34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3" xfId="2" applyFont="1" applyFill="1" applyBorder="1" applyAlignment="1" applyProtection="1">
      <alignment horizontal="center" vertical="center" wrapText="1"/>
      <protection locked="0"/>
    </xf>
    <xf numFmtId="0" fontId="52" fillId="0" borderId="2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2" applyFont="1" applyFill="1" applyBorder="1" applyAlignment="1" applyProtection="1">
      <alignment horizontal="center" vertical="center" wrapText="1"/>
      <protection locked="0"/>
    </xf>
    <xf numFmtId="0" fontId="7" fillId="0" borderId="48" xfId="2" applyFont="1" applyFill="1" applyBorder="1" applyAlignment="1" applyProtection="1">
      <alignment horizontal="center" vertical="center" wrapText="1"/>
      <protection locked="0"/>
    </xf>
    <xf numFmtId="0" fontId="7" fillId="0" borderId="49" xfId="2" applyFont="1" applyFill="1" applyBorder="1" applyAlignment="1" applyProtection="1">
      <alignment horizontal="center" vertical="center" wrapText="1"/>
      <protection locked="0"/>
    </xf>
    <xf numFmtId="0" fontId="51" fillId="0" borderId="90" xfId="0" applyFont="1" applyFill="1" applyBorder="1" applyAlignment="1" applyProtection="1">
      <alignment horizontal="center" vertical="center" wrapText="1"/>
      <protection locked="0"/>
    </xf>
    <xf numFmtId="0" fontId="51" fillId="0" borderId="89" xfId="0" applyFont="1" applyFill="1" applyBorder="1" applyAlignment="1" applyProtection="1">
      <alignment horizontal="center" vertical="center" wrapText="1"/>
      <protection locked="0"/>
    </xf>
    <xf numFmtId="0" fontId="51" fillId="0" borderId="31" xfId="0" applyFont="1" applyFill="1" applyBorder="1" applyAlignment="1" applyProtection="1">
      <alignment horizontal="center" vertical="center" wrapText="1"/>
    </xf>
    <xf numFmtId="0" fontId="51" fillId="0" borderId="32" xfId="0" applyFont="1" applyFill="1" applyBorder="1" applyAlignment="1" applyProtection="1">
      <alignment horizontal="center" vertical="center" wrapText="1"/>
    </xf>
    <xf numFmtId="49" fontId="34" fillId="0" borderId="34" xfId="0" applyNumberFormat="1" applyFont="1" applyBorder="1" applyAlignment="1">
      <alignment horizontal="left" vertical="center"/>
    </xf>
    <xf numFmtId="0" fontId="19" fillId="0" borderId="37" xfId="0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vertical="center"/>
    </xf>
    <xf numFmtId="0" fontId="27" fillId="0" borderId="42" xfId="0" applyFont="1" applyFill="1" applyBorder="1" applyAlignment="1" applyProtection="1">
      <alignment horizontal="center" vertical="center"/>
      <protection locked="0"/>
    </xf>
    <xf numFmtId="0" fontId="28" fillId="0" borderId="43" xfId="0" applyFont="1" applyBorder="1" applyAlignment="1">
      <alignment horizontal="center"/>
    </xf>
    <xf numFmtId="0" fontId="17" fillId="0" borderId="6" xfId="0" applyFont="1" applyFill="1" applyBorder="1" applyAlignment="1" applyProtection="1">
      <alignment horizontal="right" vertical="center"/>
      <protection locked="0"/>
    </xf>
    <xf numFmtId="0" fontId="18" fillId="0" borderId="3" xfId="0" applyFont="1" applyBorder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0" fontId="57" fillId="0" borderId="45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  <protection locked="0"/>
    </xf>
    <xf numFmtId="49" fontId="34" fillId="0" borderId="47" xfId="0" applyNumberFormat="1" applyFont="1" applyFill="1" applyBorder="1" applyAlignment="1" applyProtection="1">
      <alignment horizontal="center" vertical="center"/>
      <protection locked="0"/>
    </xf>
    <xf numFmtId="49" fontId="34" fillId="0" borderId="42" xfId="0" applyNumberFormat="1" applyFont="1" applyFill="1" applyBorder="1" applyAlignment="1" applyProtection="1">
      <alignment horizontal="center" vertical="center"/>
      <protection locked="0"/>
    </xf>
    <xf numFmtId="49" fontId="34" fillId="0" borderId="37" xfId="0" applyNumberFormat="1" applyFont="1" applyFill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/>
      <protection locked="0"/>
    </xf>
    <xf numFmtId="49" fontId="14" fillId="0" borderId="88" xfId="0" applyNumberFormat="1" applyFont="1" applyFill="1" applyBorder="1" applyAlignment="1" applyProtection="1">
      <alignment horizontal="center" vertical="center"/>
      <protection locked="0"/>
    </xf>
    <xf numFmtId="0" fontId="51" fillId="0" borderId="50" xfId="0" applyFont="1" applyFill="1" applyBorder="1" applyAlignment="1" applyProtection="1">
      <alignment horizontal="center" vertical="center" wrapText="1"/>
    </xf>
    <xf numFmtId="49" fontId="34" fillId="0" borderId="35" xfId="0" applyNumberFormat="1" applyFont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35" xfId="2" applyFont="1" applyFill="1" applyBorder="1" applyAlignment="1" applyProtection="1">
      <alignment horizontal="center" vertical="center" wrapText="1"/>
      <protection locked="0"/>
    </xf>
    <xf numFmtId="0" fontId="7" fillId="0" borderId="51" xfId="2" applyFont="1" applyFill="1" applyBorder="1" applyAlignment="1" applyProtection="1">
      <alignment horizontal="center" vertical="center" wrapText="1"/>
      <protection locked="0"/>
    </xf>
    <xf numFmtId="0" fontId="51" fillId="0" borderId="36" xfId="0" applyFont="1" applyFill="1" applyBorder="1" applyAlignment="1" applyProtection="1">
      <alignment horizontal="center" vertical="center" wrapText="1"/>
      <protection locked="0"/>
    </xf>
    <xf numFmtId="0" fontId="51" fillId="0" borderId="76" xfId="0" applyFont="1" applyFill="1" applyBorder="1" applyAlignment="1" applyProtection="1">
      <alignment horizontal="center" vertical="center" wrapText="1"/>
      <protection locked="0"/>
    </xf>
  </cellXfs>
  <cellStyles count="4">
    <cellStyle name="Βασικό_ΠΡΩΤΗ ΣΕΛΙΔΑ_ΦΟΡΜΑ ΩΡΟΛ. ΠΡΟΓΡΑΜΜΑ ΓΥΜΝ" xfId="1"/>
    <cellStyle name="Βασικό_Συνολ. ωρολόγιο Εκπ-κών" xfId="2"/>
    <cellStyle name="Κανονικό" xfId="0" builtinId="0"/>
    <cellStyle name="Κανονικό 2" xfId="3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78FF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CC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71435</xdr:rowOff>
    </xdr:from>
    <xdr:to>
      <xdr:col>1</xdr:col>
      <xdr:colOff>1302544</xdr:colOff>
      <xdr:row>3</xdr:row>
      <xdr:rowOff>1905</xdr:rowOff>
    </xdr:to>
    <xdr:pic>
      <xdr:nvPicPr>
        <xdr:cNvPr id="10" name="9 - Εικόνα" descr="3o-GIMNASIO-TRIKALON1.gif1_1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20" y="71435"/>
          <a:ext cx="1940718" cy="1214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545043</xdr:colOff>
      <xdr:row>22</xdr:row>
      <xdr:rowOff>26457</xdr:rowOff>
    </xdr:to>
    <xdr:sp macro="" textlink="">
      <xdr:nvSpPr>
        <xdr:cNvPr id="2" name="1 - TextBox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61925"/>
          <a:ext cx="6641043" cy="3426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l-GR" sz="16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ΔΙΕΥΚΡΙΝΙΣΕΙΣ (2):</a:t>
          </a:r>
          <a:r>
            <a:rPr lang="el-GR" sz="1600" b="1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ΩΡΑΡΙΟ ΥΠΟΧΡΕΩΤΙΚΗΣ ΔΙΟΙΚΗΤΙΚΗΣ ΥΠΗΡΕΣΙΑΣ</a:t>
          </a:r>
          <a:r>
            <a:rPr lang="en-US" sz="1600" b="1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(</a:t>
          </a:r>
          <a:r>
            <a:rPr lang="el-GR" sz="1600" b="1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Απόφαση Περιφεριακής Διεύθυνσης Πρωτοβάθμιας και Δευτεροβάθμιας Εκπαίδευσης Θεσσαλίας - Αρ. Πρωτ.  / - -2018) :</a:t>
          </a:r>
        </a:p>
        <a:p>
          <a:endParaRPr lang="el-GR" sz="500" b="1" u="non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US" sz="1600" b="1" baseline="0">
              <a:solidFill>
                <a:sysClr val="windowText" lastClr="000000"/>
              </a:solidFill>
            </a:rPr>
            <a:t>1</a:t>
          </a:r>
          <a:r>
            <a:rPr lang="el-GR" sz="1600" b="1" baseline="0">
              <a:solidFill>
                <a:sysClr val="windowText" lastClr="000000"/>
              </a:solidFill>
            </a:rPr>
            <a:t>.</a:t>
          </a:r>
          <a:r>
            <a:rPr lang="en-US" sz="1600" b="1" baseline="0">
              <a:solidFill>
                <a:sysClr val="windowText" lastClr="000000"/>
              </a:solidFill>
            </a:rPr>
            <a:t> </a:t>
          </a:r>
          <a:r>
            <a:rPr lang="el-GR" sz="1400" b="0" baseline="0">
              <a:solidFill>
                <a:sysClr val="windowText" lastClr="000000"/>
              </a:solidFill>
            </a:rPr>
            <a:t>Καλογρηά Ειρήνη (ΠΕ34): </a:t>
          </a:r>
          <a:r>
            <a:rPr lang="el-GR" sz="1400" b="1" baseline="0">
              <a:solidFill>
                <a:sysClr val="windowText" lastClr="000000"/>
              </a:solidFill>
            </a:rPr>
            <a:t>20 ώρες</a:t>
          </a:r>
        </a:p>
        <a:p>
          <a:r>
            <a:rPr lang="el-GR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r>
            <a:rPr lang="el-GR" sz="1400">
              <a:solidFill>
                <a:schemeClr val="dk1"/>
              </a:solidFill>
              <a:latin typeface="+mn-lt"/>
              <a:ea typeface="+mn-ea"/>
              <a:cs typeface="+mn-cs"/>
            </a:rPr>
            <a:t>Πατραμάνη Ευαγγελία (ΠΕ05):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1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0 ώρες</a:t>
          </a:r>
          <a:endParaRPr lang="en-US" sz="1400" b="1" baseline="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Δημάδης Ηλίας (ΠΕ86): 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8 ώρες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l-GR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Μαγαλιού Καλλιόπη (ΠΕ86): 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6 ώρες</a:t>
          </a:r>
          <a:endParaRPr lang="el-GR" sz="1400" b="1" baseline="0">
            <a:solidFill>
              <a:sysClr val="windowText" lastClr="000000"/>
            </a:solidFill>
          </a:endParaRPr>
        </a:p>
        <a:p>
          <a:r>
            <a:rPr lang="el-GR" sz="1600" b="1" baseline="0">
              <a:solidFill>
                <a:sysClr val="windowText" lastClr="000000"/>
              </a:solidFill>
            </a:rPr>
            <a:t>5. </a:t>
          </a:r>
          <a:r>
            <a:rPr lang="el-GR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Ψάλλα Αθανασία (ΠΕ07): 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4 ώρες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6. </a:t>
          </a:r>
          <a:r>
            <a:rPr lang="el-GR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Κίτρου Ευαγγελία (ΠΕ79.01): 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3 ώρες</a:t>
          </a:r>
        </a:p>
        <a:p>
          <a:r>
            <a:rPr lang="el-GR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7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Γκούτας Κωνσταντίνος (ΠΕ11): 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3 ώρες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8. </a:t>
          </a:r>
          <a:r>
            <a:rPr lang="el-GR" sz="14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Κόκκαλη Πολυξένη (ΠΕ80): </a:t>
          </a:r>
          <a:r>
            <a:rPr lang="el-GR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 ώρες</a:t>
          </a:r>
          <a:endParaRPr lang="el-GR" sz="14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9. </a:t>
          </a:r>
          <a:r>
            <a:rPr lang="el-GR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Παλάτου Βασιλική (ΠΕ06):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2 ώρες </a:t>
          </a:r>
          <a:endParaRPr lang="el-GR" sz="1400" b="1" baseline="0">
            <a:solidFill>
              <a:sysClr val="windowText" lastClr="000000"/>
            </a:solidFill>
          </a:endParaRPr>
        </a:p>
        <a:p>
          <a:r>
            <a:rPr lang="el-GR" sz="1600" b="1" baseline="0">
              <a:solidFill>
                <a:sysClr val="windowText" lastClr="000000"/>
              </a:solidFill>
            </a:rPr>
            <a:t>ΣΥΝΟΛΟ ΩΡΩΝ ΔΙΟΙΚΗΤΙΚΗΣ ΥΠΗΡΕΣΙΑΣ: 59</a:t>
          </a:r>
          <a:r>
            <a:rPr lang="el-GR" sz="1600" b="1" u="none" baseline="0">
              <a:solidFill>
                <a:sysClr val="windowText" lastClr="000000"/>
              </a:solidFill>
            </a:rPr>
            <a:t> ώρες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23</xdr:col>
      <xdr:colOff>527657</xdr:colOff>
      <xdr:row>19</xdr:row>
      <xdr:rowOff>15872</xdr:rowOff>
    </xdr:to>
    <xdr:sp macro="" textlink="">
      <xdr:nvSpPr>
        <xdr:cNvPr id="3" name="2 - TextBox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924800" y="323850"/>
          <a:ext cx="6623657" cy="2768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600" b="1" u="sng">
              <a:solidFill>
                <a:sysClr val="windowText" lastClr="000000"/>
              </a:solidFill>
            </a:rPr>
            <a:t>ΔΙΕΥΚΡΙΝΙΣΕΙΣ (1</a:t>
          </a:r>
          <a:r>
            <a:rPr lang="en-US" sz="1600" b="1" u="sng">
              <a:solidFill>
                <a:sysClr val="windowText" lastClr="000000"/>
              </a:solidFill>
            </a:rPr>
            <a:t>)</a:t>
          </a:r>
          <a:r>
            <a:rPr lang="el-GR" sz="1600" b="1" u="sng">
              <a:solidFill>
                <a:sysClr val="windowText" lastClr="000000"/>
              </a:solidFill>
            </a:rPr>
            <a:t>:</a:t>
          </a:r>
          <a:endParaRPr lang="el-GR" sz="1600" b="1" u="none">
            <a:solidFill>
              <a:sysClr val="windowText" lastClr="000000"/>
            </a:solidFill>
          </a:endParaRPr>
        </a:p>
        <a:p>
          <a:r>
            <a:rPr lang="el-GR" sz="1400" b="1" baseline="0">
              <a:solidFill>
                <a:sysClr val="windowText" lastClr="000000"/>
              </a:solidFill>
            </a:rPr>
            <a:t> Δ.Υ.</a:t>
          </a:r>
          <a:r>
            <a:rPr lang="el-GR" sz="1400" baseline="0">
              <a:solidFill>
                <a:sysClr val="windowText" lastClr="000000"/>
              </a:solidFill>
            </a:rPr>
            <a:t> : Ωράριο υποχρεωτικής Διοικητικής Υπηρεσίας-Αναπληρώσεις Απόντων Εκπ/κων</a:t>
          </a:r>
        </a:p>
        <a:p>
          <a:r>
            <a:rPr lang="en-US" sz="1400" b="1" baseline="0">
              <a:solidFill>
                <a:sysClr val="windowText" lastClr="000000"/>
              </a:solidFill>
            </a:rPr>
            <a:t> </a:t>
          </a:r>
          <a:r>
            <a:rPr lang="el-GR" sz="1400" b="1" baseline="0">
              <a:solidFill>
                <a:sysClr val="windowText" lastClr="000000"/>
              </a:solidFill>
            </a:rPr>
            <a:t>α </a:t>
          </a:r>
          <a:r>
            <a:rPr lang="el-GR" sz="1400" baseline="0">
              <a:solidFill>
                <a:sysClr val="windowText" lastClr="000000"/>
              </a:solidFill>
            </a:rPr>
            <a:t>: Ώρες Αναπλήρωσης Απόντων Εκπαιδευτικών</a:t>
          </a:r>
          <a:endParaRPr lang="en-US" sz="1400" baseline="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9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οΓυμ 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: Ωράριο στο 9ο Γυμνάσιο Τρικάλων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5οΓυμ 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: Ωράριο στο 5ο Γυμνάσιο Τρικάλων</a:t>
          </a:r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4οΓυμ 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: Ωράριο στο 4ο Γυμνάσιο Τρικάλων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ΓυμΟιχ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Ωράριο στο Γυμνάσιο  Οιχαλίας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1οΓΕΛ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Ωράριο στο 1ο Γενικό Λύκειο Τρικάλων</a:t>
          </a:r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2οΓΕΛ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Ωράριο στο 2ο Γενικό Λύκειο Τρικάλων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1οΕΠΑΛΚαλ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Ωράριο στο 1ο Επαγγελματικό Λύκειο Καλαμπάκας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ΕσπΕΠΑΛΤρικ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Ωράριο στο Εσπερινό Επαγγελματικό Λύκειο Τρικάλων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ΕΕΕΓ-ΛΤρικ</a:t>
          </a:r>
          <a:r>
            <a:rPr lang="el-GR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Ωράριο στο Ενιαίο Ειδικό Επαγγελματικό Γυμνάσιο-Λύκειο Τρικάλων</a:t>
          </a:r>
          <a:endParaRPr lang="en-US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l-GR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l-GR" sz="14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l-GR" sz="1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l-GR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2"/>
  <sheetViews>
    <sheetView tabSelected="1" zoomScale="37" zoomScaleNormal="37" workbookViewId="0">
      <selection activeCell="V36" sqref="V36"/>
    </sheetView>
  </sheetViews>
  <sheetFormatPr defaultRowHeight="13.2" x14ac:dyDescent="0.25"/>
  <cols>
    <col min="1" max="1" width="10" customWidth="1"/>
    <col min="2" max="2" width="69.109375" customWidth="1"/>
    <col min="3" max="3" width="17" customWidth="1"/>
    <col min="4" max="4" width="26.5546875" customWidth="1"/>
    <col min="5" max="5" width="9" customWidth="1"/>
    <col min="6" max="6" width="5.5546875" customWidth="1"/>
    <col min="7" max="7" width="16.33203125" customWidth="1"/>
    <col min="8" max="8" width="15.109375" customWidth="1"/>
    <col min="9" max="9" width="13.88671875" customWidth="1"/>
    <col min="10" max="12" width="11.6640625" customWidth="1"/>
    <col min="13" max="13" width="13.5546875" customWidth="1"/>
    <col min="14" max="14" width="13.77734375" customWidth="1"/>
    <col min="15" max="15" width="11.6640625" customWidth="1"/>
    <col min="16" max="16" width="14.6640625" customWidth="1"/>
    <col min="17" max="30" width="11.6640625" customWidth="1"/>
    <col min="31" max="31" width="11.6640625" style="155" customWidth="1"/>
    <col min="32" max="32" width="0.33203125" customWidth="1"/>
  </cols>
  <sheetData>
    <row r="1" spans="1:33" ht="46.8" thickTop="1" thickBot="1" x14ac:dyDescent="0.4">
      <c r="A1" s="337" t="s">
        <v>18</v>
      </c>
      <c r="B1" s="338"/>
      <c r="C1" s="338"/>
      <c r="D1" s="338"/>
      <c r="E1" s="338"/>
      <c r="F1" s="339"/>
      <c r="G1" s="340" t="s">
        <v>4</v>
      </c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2" t="s">
        <v>78</v>
      </c>
      <c r="AG1" s="191"/>
    </row>
    <row r="2" spans="1:33" ht="27.75" customHeight="1" thickBot="1" x14ac:dyDescent="0.35">
      <c r="A2" s="344" t="s">
        <v>19</v>
      </c>
      <c r="B2" s="345"/>
      <c r="C2" s="345"/>
      <c r="D2" s="345"/>
      <c r="E2" s="345"/>
      <c r="F2" s="346"/>
      <c r="G2" s="347" t="s">
        <v>120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3"/>
      <c r="AG2" s="192"/>
    </row>
    <row r="3" spans="1:33" ht="25.95" customHeight="1" thickTop="1" thickBot="1" x14ac:dyDescent="0.35">
      <c r="A3" s="28"/>
      <c r="B3" s="10"/>
      <c r="C3" s="10"/>
      <c r="D3" s="11"/>
      <c r="E3" s="11"/>
      <c r="F3" s="11"/>
      <c r="G3" s="349" t="s">
        <v>7</v>
      </c>
      <c r="H3" s="350"/>
      <c r="I3" s="350"/>
      <c r="J3" s="350"/>
      <c r="K3" s="350"/>
      <c r="L3" s="349" t="s">
        <v>8</v>
      </c>
      <c r="M3" s="350"/>
      <c r="N3" s="350"/>
      <c r="O3" s="350"/>
      <c r="P3" s="350"/>
      <c r="Q3" s="349" t="s">
        <v>9</v>
      </c>
      <c r="R3" s="350"/>
      <c r="S3" s="350"/>
      <c r="T3" s="350"/>
      <c r="U3" s="350"/>
      <c r="V3" s="349" t="s">
        <v>10</v>
      </c>
      <c r="W3" s="350"/>
      <c r="X3" s="350"/>
      <c r="Y3" s="350"/>
      <c r="Z3" s="350"/>
      <c r="AA3" s="351" t="s">
        <v>11</v>
      </c>
      <c r="AB3" s="352"/>
      <c r="AC3" s="352"/>
      <c r="AD3" s="352"/>
      <c r="AE3" s="353"/>
      <c r="AF3" s="140" t="s">
        <v>3</v>
      </c>
      <c r="AG3" s="3"/>
    </row>
    <row r="4" spans="1:33" ht="106.5" customHeight="1" thickBot="1" x14ac:dyDescent="0.3">
      <c r="A4" s="29" t="s">
        <v>0</v>
      </c>
      <c r="B4" s="46" t="s">
        <v>1</v>
      </c>
      <c r="C4" s="64" t="s">
        <v>2</v>
      </c>
      <c r="D4" s="98" t="s">
        <v>67</v>
      </c>
      <c r="E4" s="12" t="s">
        <v>20</v>
      </c>
      <c r="F4" s="9" t="s">
        <v>12</v>
      </c>
      <c r="G4" s="67" t="s">
        <v>115</v>
      </c>
      <c r="H4" s="68" t="s">
        <v>119</v>
      </c>
      <c r="I4" s="68" t="s">
        <v>116</v>
      </c>
      <c r="J4" s="68" t="s">
        <v>117</v>
      </c>
      <c r="K4" s="259" t="s">
        <v>118</v>
      </c>
      <c r="L4" s="260" t="s">
        <v>115</v>
      </c>
      <c r="M4" s="68" t="s">
        <v>119</v>
      </c>
      <c r="N4" s="68" t="s">
        <v>116</v>
      </c>
      <c r="O4" s="68" t="s">
        <v>117</v>
      </c>
      <c r="P4" s="68" t="s">
        <v>118</v>
      </c>
      <c r="Q4" s="67" t="s">
        <v>115</v>
      </c>
      <c r="R4" s="68" t="s">
        <v>119</v>
      </c>
      <c r="S4" s="68" t="s">
        <v>116</v>
      </c>
      <c r="T4" s="68" t="s">
        <v>117</v>
      </c>
      <c r="U4" s="68" t="s">
        <v>118</v>
      </c>
      <c r="V4" s="67" t="s">
        <v>115</v>
      </c>
      <c r="W4" s="68" t="s">
        <v>119</v>
      </c>
      <c r="X4" s="68" t="s">
        <v>116</v>
      </c>
      <c r="Y4" s="68" t="s">
        <v>117</v>
      </c>
      <c r="Z4" s="68" t="s">
        <v>118</v>
      </c>
      <c r="AA4" s="67" t="s">
        <v>115</v>
      </c>
      <c r="AB4" s="68" t="s">
        <v>119</v>
      </c>
      <c r="AC4" s="68" t="s">
        <v>116</v>
      </c>
      <c r="AD4" s="68" t="s">
        <v>117</v>
      </c>
      <c r="AE4" s="68" t="s">
        <v>118</v>
      </c>
      <c r="AF4" s="174" t="s">
        <v>5</v>
      </c>
      <c r="AG4" s="175"/>
    </row>
    <row r="5" spans="1:33" ht="14.25" customHeight="1" x14ac:dyDescent="0.25">
      <c r="A5" s="354">
        <v>1</v>
      </c>
      <c r="B5" s="355" t="s">
        <v>16</v>
      </c>
      <c r="C5" s="356" t="s">
        <v>14</v>
      </c>
      <c r="D5" s="357" t="s">
        <v>15</v>
      </c>
      <c r="E5" s="357"/>
      <c r="F5" s="358" t="s">
        <v>6</v>
      </c>
      <c r="G5" s="56"/>
      <c r="H5" s="47"/>
      <c r="I5" s="47"/>
      <c r="J5" s="47"/>
      <c r="K5" s="54"/>
      <c r="L5" s="62"/>
      <c r="M5" s="47"/>
      <c r="N5" s="47"/>
      <c r="O5" s="47"/>
      <c r="P5" s="47"/>
      <c r="Q5" s="30"/>
      <c r="R5" s="31"/>
      <c r="S5" s="31"/>
      <c r="T5" s="31"/>
      <c r="U5" s="31"/>
      <c r="V5" s="30"/>
      <c r="W5" s="31"/>
      <c r="X5" s="31"/>
      <c r="Y5" s="31"/>
      <c r="Z5" s="31"/>
      <c r="AA5" s="30"/>
      <c r="AB5" s="31"/>
      <c r="AC5" s="31"/>
      <c r="AD5" s="31"/>
      <c r="AE5" s="141"/>
      <c r="AF5" s="359">
        <v>30</v>
      </c>
      <c r="AG5" s="176" t="e">
        <f>IF(B5&gt;"A",35-COUNTIF(G5:AE5,"")-COUNTIF(G5:AE5," ")-COUNTIF(G5:AE5,"  ")-COUNTIF(G5:AE5,"   ")-#REF!+IF((#REF!-(#REF!+#REF!+#REF!))&gt;0,0,ABS((#REF!-(#REF!+#REF!+#REF!))))-#REF!+IF(#REF!-(#REF!+#REF!+#REF!)&lt;0,0,#REF!-(#REF!+#REF!+#REF!))-#REF!,"")</f>
        <v>#REF!</v>
      </c>
    </row>
    <row r="6" spans="1:33" ht="35.4" customHeight="1" x14ac:dyDescent="0.25">
      <c r="A6" s="334"/>
      <c r="B6" s="321"/>
      <c r="C6" s="322"/>
      <c r="D6" s="323"/>
      <c r="E6" s="323"/>
      <c r="F6" s="330"/>
      <c r="G6" s="60"/>
      <c r="H6" s="48"/>
      <c r="I6" s="48"/>
      <c r="J6" s="48"/>
      <c r="K6" s="48"/>
      <c r="L6" s="57"/>
      <c r="M6" s="48"/>
      <c r="N6" s="52"/>
      <c r="O6" s="52"/>
      <c r="P6" s="48"/>
      <c r="Q6" s="32"/>
      <c r="R6" s="35"/>
      <c r="S6" s="35"/>
      <c r="T6" s="35"/>
      <c r="U6" s="35"/>
      <c r="V6" s="34"/>
      <c r="W6" s="35"/>
      <c r="X6" s="35"/>
      <c r="Y6" s="35"/>
      <c r="Z6" s="35"/>
      <c r="AA6" s="34"/>
      <c r="AB6" s="35"/>
      <c r="AC6" s="35"/>
      <c r="AD6" s="35"/>
      <c r="AE6" s="142"/>
      <c r="AF6" s="360"/>
      <c r="AG6" s="176" t="str">
        <f>IF(B6&gt;"A",35-COUNTIF(G6:AE6,"")-COUNTIF(G6:AE6," ")-COUNTIF(G6:AE6,"  ")-COUNTIF(G6:AE6,"   ")-#REF!+IF((#REF!-(#REF!+#REF!+#REF!))&gt;0,0,ABS((#REF!-(#REF!+#REF!+#REF!))))-#REF!+IF(#REF!-(#REF!+#REF!+#REF!)&lt;0,0,#REF!-(#REF!+#REF!+#REF!))-#REF!,"")</f>
        <v/>
      </c>
    </row>
    <row r="7" spans="1:33" ht="14.25" customHeight="1" x14ac:dyDescent="0.25">
      <c r="A7" s="334">
        <v>2</v>
      </c>
      <c r="B7" s="321" t="s">
        <v>17</v>
      </c>
      <c r="C7" s="322" t="s">
        <v>59</v>
      </c>
      <c r="D7" s="323" t="s">
        <v>60</v>
      </c>
      <c r="E7" s="323" t="s">
        <v>13</v>
      </c>
      <c r="F7" s="330" t="s">
        <v>6</v>
      </c>
      <c r="G7" s="197"/>
      <c r="H7" s="195"/>
      <c r="I7" s="72" t="s">
        <v>81</v>
      </c>
      <c r="J7" s="195" t="s">
        <v>81</v>
      </c>
      <c r="K7" s="49"/>
      <c r="L7" s="58"/>
      <c r="M7" s="37" t="s">
        <v>81</v>
      </c>
      <c r="N7" s="37" t="s">
        <v>81</v>
      </c>
      <c r="O7" s="195"/>
      <c r="P7" s="163"/>
      <c r="Q7" s="196"/>
      <c r="R7" s="37"/>
      <c r="S7" s="37"/>
      <c r="T7" s="37"/>
      <c r="U7" s="37"/>
      <c r="V7" s="197"/>
      <c r="W7" s="72" t="s">
        <v>122</v>
      </c>
      <c r="Y7" s="37"/>
      <c r="Z7" s="50"/>
      <c r="AA7" s="36"/>
      <c r="AB7" s="37"/>
      <c r="AC7" s="37"/>
      <c r="AD7" s="37"/>
      <c r="AE7" s="37"/>
      <c r="AF7" s="332">
        <v>25</v>
      </c>
      <c r="AG7" s="176" t="e">
        <f>IF(B7&gt;"A",35-COUNTIF(G7:AE7,"")-COUNTIF(G7:AE7," ")-COUNTIF(G7:AE7,"  ")-COUNTIF(G7:AE7,"   ")-#REF!+IF((#REF!-(#REF!+#REF!+#REF!))&gt;0,0,ABS((#REF!-(#REF!+#REF!+#REF!))))-#REF!+IF(#REF!-(#REF!+#REF!+#REF!)&lt;0,0,#REF!-(#REF!+#REF!+#REF!))-#REF!,"")</f>
        <v>#REF!</v>
      </c>
    </row>
    <row r="8" spans="1:33" ht="40.200000000000003" customHeight="1" thickBot="1" x14ac:dyDescent="0.3">
      <c r="A8" s="335"/>
      <c r="B8" s="336"/>
      <c r="C8" s="328"/>
      <c r="D8" s="329"/>
      <c r="E8" s="329"/>
      <c r="F8" s="331"/>
      <c r="G8" s="125"/>
      <c r="H8" s="208"/>
      <c r="I8" s="207" t="s">
        <v>89</v>
      </c>
      <c r="J8" s="208" t="s">
        <v>83</v>
      </c>
      <c r="K8" s="51"/>
      <c r="L8" s="59"/>
      <c r="M8" s="212" t="s">
        <v>82</v>
      </c>
      <c r="N8" s="210" t="s">
        <v>90</v>
      </c>
      <c r="O8" s="229"/>
      <c r="P8" s="208"/>
      <c r="Q8" s="209"/>
      <c r="R8" s="210"/>
      <c r="S8" s="210"/>
      <c r="T8" s="210"/>
      <c r="U8" s="210"/>
      <c r="V8" s="211"/>
      <c r="W8" s="251" t="s">
        <v>123</v>
      </c>
      <c r="Y8" s="212"/>
      <c r="Z8" s="100"/>
      <c r="AA8" s="38"/>
      <c r="AB8" s="210"/>
      <c r="AC8" s="212"/>
      <c r="AD8" s="39"/>
      <c r="AE8" s="39"/>
      <c r="AF8" s="333"/>
      <c r="AG8" s="176" t="str">
        <f>IF(B8&gt;"A",35-COUNTIF(G8:AE8,"")-COUNTIF(G8:AE8," ")-COUNTIF(G8:AE8,"  ")-COUNTIF(G8:AE8,"   ")-#REF!+IF((#REF!-(#REF!+#REF!+#REF!))&gt;0,0,ABS((#REF!-(#REF!+#REF!+#REF!))))-#REF!+IF(#REF!-(#REF!+#REF!+#REF!)&lt;0,0,#REF!-(#REF!+#REF!+#REF!))-#REF!,"")</f>
        <v/>
      </c>
    </row>
    <row r="9" spans="1:33" ht="13.95" customHeight="1" x14ac:dyDescent="0.25">
      <c r="A9" s="274">
        <v>3</v>
      </c>
      <c r="B9" s="298" t="s">
        <v>21</v>
      </c>
      <c r="C9" s="299" t="s">
        <v>22</v>
      </c>
      <c r="D9" s="307" t="s">
        <v>54</v>
      </c>
      <c r="E9" s="307"/>
      <c r="F9" s="292" t="s">
        <v>6</v>
      </c>
      <c r="G9" s="56"/>
      <c r="H9" s="47"/>
      <c r="I9" s="47"/>
      <c r="J9" s="47"/>
      <c r="K9" s="47" t="s">
        <v>84</v>
      </c>
      <c r="L9" s="56" t="s">
        <v>84</v>
      </c>
      <c r="M9" s="47"/>
      <c r="N9" s="47" t="s">
        <v>84</v>
      </c>
      <c r="O9" s="47"/>
      <c r="P9" s="47" t="s">
        <v>84</v>
      </c>
      <c r="Q9" s="30" t="s">
        <v>84</v>
      </c>
      <c r="R9" s="31" t="s">
        <v>84</v>
      </c>
      <c r="S9" s="31"/>
      <c r="T9" s="31" t="s">
        <v>84</v>
      </c>
      <c r="U9" s="31" t="s">
        <v>84</v>
      </c>
      <c r="V9" s="30" t="s">
        <v>84</v>
      </c>
      <c r="W9" s="31" t="s">
        <v>84</v>
      </c>
      <c r="X9" s="31"/>
      <c r="Y9" s="31" t="s">
        <v>84</v>
      </c>
      <c r="Z9" s="31"/>
      <c r="AA9" s="30"/>
      <c r="AB9" s="31"/>
      <c r="AC9" s="31"/>
      <c r="AD9" s="31"/>
      <c r="AE9" s="177"/>
      <c r="AF9" s="283">
        <v>32</v>
      </c>
      <c r="AG9" s="176" t="e">
        <f>IF(B9&gt;"A",35-COUNTIF(G9:AE9,"")-COUNTIF(G9:AE9," ")-COUNTIF(G9:AE9,"  ")-COUNTIF(G9:AE9,"   ")-#REF!+IF((#REF!-(#REF!+#REF!+#REF!))&gt;0,0,ABS((#REF!-(#REF!+#REF!+#REF!))))-#REF!+IF(#REF!-(#REF!+#REF!+#REF!)&lt;0,0,#REF!-(#REF!+#REF!+#REF!))-#REF!,"")</f>
        <v>#REF!</v>
      </c>
    </row>
    <row r="10" spans="1:33" ht="33.75" customHeight="1" x14ac:dyDescent="0.25">
      <c r="A10" s="275"/>
      <c r="B10" s="276"/>
      <c r="C10" s="302"/>
      <c r="D10" s="303"/>
      <c r="E10" s="303"/>
      <c r="F10" s="295"/>
      <c r="G10" s="60"/>
      <c r="H10" s="52"/>
      <c r="I10" s="52"/>
      <c r="J10" s="52"/>
      <c r="K10" s="52"/>
      <c r="L10" s="60"/>
      <c r="M10" s="52"/>
      <c r="N10" s="52"/>
      <c r="O10" s="52"/>
      <c r="P10" s="52"/>
      <c r="Q10" s="32"/>
      <c r="R10" s="33"/>
      <c r="S10" s="33"/>
      <c r="T10" s="33"/>
      <c r="U10" s="33"/>
      <c r="V10" s="32"/>
      <c r="W10" s="33"/>
      <c r="X10" s="33"/>
      <c r="Y10" s="33"/>
      <c r="Z10" s="33"/>
      <c r="AA10" s="32"/>
      <c r="AB10" s="33"/>
      <c r="AC10" s="33"/>
      <c r="AD10" s="33"/>
      <c r="AE10" s="144"/>
      <c r="AF10" s="282"/>
      <c r="AG10" s="176" t="str">
        <f>IF(B10&gt;"A",35-COUNTIF(G10:AE10,"")-COUNTIF(G10:AE10," ")-COUNTIF(G10:AE10,"  ")-COUNTIF(G10:AE10,"   ")-#REF!+IF((#REF!-(#REF!+#REF!+#REF!))&gt;0,0,ABS((#REF!-(#REF!+#REF!+#REF!))))-#REF!+IF(#REF!-(#REF!+#REF!+#REF!)&lt;0,0,#REF!-(#REF!+#REF!+#REF!))-#REF!,"")</f>
        <v/>
      </c>
    </row>
    <row r="11" spans="1:33" ht="14.25" customHeight="1" x14ac:dyDescent="0.25">
      <c r="A11" s="296">
        <v>4</v>
      </c>
      <c r="B11" s="316" t="s">
        <v>104</v>
      </c>
      <c r="C11" s="317" t="s">
        <v>22</v>
      </c>
      <c r="D11" s="318" t="s">
        <v>54</v>
      </c>
      <c r="E11" s="318"/>
      <c r="F11" s="278" t="s">
        <v>26</v>
      </c>
      <c r="G11" s="58"/>
      <c r="H11" s="49"/>
      <c r="I11" s="49"/>
      <c r="J11" s="49"/>
      <c r="K11" s="49"/>
      <c r="L11" s="58"/>
      <c r="M11" s="49"/>
      <c r="N11" s="49"/>
      <c r="O11" s="49"/>
      <c r="P11" s="49"/>
      <c r="Q11" s="36"/>
      <c r="R11" s="37"/>
      <c r="S11" s="37"/>
      <c r="T11" s="37"/>
      <c r="U11" s="37"/>
      <c r="V11" s="36"/>
      <c r="W11" s="37"/>
      <c r="X11" s="37"/>
      <c r="Y11" s="37"/>
      <c r="Z11" s="37"/>
      <c r="AA11" s="36"/>
      <c r="AB11" s="37"/>
      <c r="AC11" s="37"/>
      <c r="AD11" s="37"/>
      <c r="AE11" s="37"/>
      <c r="AF11" s="280"/>
      <c r="AG11" s="176"/>
    </row>
    <row r="12" spans="1:33" ht="33.75" customHeight="1" thickBot="1" x14ac:dyDescent="0.3">
      <c r="A12" s="324"/>
      <c r="B12" s="325"/>
      <c r="C12" s="326"/>
      <c r="D12" s="327"/>
      <c r="E12" s="326"/>
      <c r="F12" s="279"/>
      <c r="G12" s="121"/>
      <c r="H12" s="122"/>
      <c r="I12" s="122"/>
      <c r="J12" s="122"/>
      <c r="K12" s="122"/>
      <c r="L12" s="121"/>
      <c r="M12" s="122"/>
      <c r="N12" s="122"/>
      <c r="O12" s="122"/>
      <c r="P12" s="122"/>
      <c r="Q12" s="123"/>
      <c r="R12" s="124"/>
      <c r="S12" s="124"/>
      <c r="T12" s="124"/>
      <c r="U12" s="124"/>
      <c r="V12" s="123"/>
      <c r="W12" s="124"/>
      <c r="X12" s="124"/>
      <c r="Y12" s="124"/>
      <c r="Z12" s="124"/>
      <c r="AA12" s="123"/>
      <c r="AB12" s="124"/>
      <c r="AC12" s="124"/>
      <c r="AD12" s="124"/>
      <c r="AE12" s="124"/>
      <c r="AF12" s="281"/>
      <c r="AG12" s="176"/>
    </row>
    <row r="13" spans="1:33" ht="14.25" customHeight="1" x14ac:dyDescent="0.25">
      <c r="A13" s="274">
        <v>5</v>
      </c>
      <c r="B13" s="298" t="s">
        <v>27</v>
      </c>
      <c r="C13" s="299" t="s">
        <v>24</v>
      </c>
      <c r="D13" s="307" t="s">
        <v>55</v>
      </c>
      <c r="E13" s="307"/>
      <c r="F13" s="292" t="s">
        <v>6</v>
      </c>
      <c r="G13" s="63" t="s">
        <v>93</v>
      </c>
      <c r="H13" s="55" t="s">
        <v>92</v>
      </c>
      <c r="I13" s="55"/>
      <c r="J13" s="55"/>
      <c r="K13" s="55" t="s">
        <v>92</v>
      </c>
      <c r="L13" s="63" t="s">
        <v>93</v>
      </c>
      <c r="M13" s="55" t="s">
        <v>93</v>
      </c>
      <c r="N13" s="55"/>
      <c r="O13" s="55"/>
      <c r="P13" s="55" t="s">
        <v>94</v>
      </c>
      <c r="Q13" s="44" t="s">
        <v>94</v>
      </c>
      <c r="R13" s="45" t="s">
        <v>94</v>
      </c>
      <c r="S13" s="45"/>
      <c r="T13" s="45" t="s">
        <v>93</v>
      </c>
      <c r="U13" s="45" t="s">
        <v>92</v>
      </c>
      <c r="V13" s="44" t="s">
        <v>95</v>
      </c>
      <c r="W13" s="45" t="s">
        <v>92</v>
      </c>
      <c r="X13" s="45"/>
      <c r="Y13" s="45" t="s">
        <v>92</v>
      </c>
      <c r="Z13" s="45" t="s">
        <v>92</v>
      </c>
      <c r="AA13" s="44"/>
      <c r="AB13" s="45"/>
      <c r="AC13" s="45"/>
      <c r="AD13" s="45"/>
      <c r="AE13" s="145"/>
      <c r="AF13" s="283">
        <v>13</v>
      </c>
      <c r="AG13" s="176" t="e">
        <f>IF(B13&gt;"A",35-COUNTIF(G13:AE13,"")-COUNTIF(G13:AE13," ")-COUNTIF(G13:AE13,"  ")-COUNTIF(G13:AE13,"   ")-#REF!+IF((#REF!-(#REF!+#REF!+#REF!))&gt;0,0,ABS((#REF!-(#REF!+#REF!+#REF!))))-#REF!+IF(#REF!-(#REF!+#REF!+#REF!)&lt;0,0,#REF!-(#REF!+#REF!+#REF!))-#REF!,"")</f>
        <v>#REF!</v>
      </c>
    </row>
    <row r="14" spans="1:33" ht="33.75" customHeight="1" x14ac:dyDescent="0.25">
      <c r="A14" s="319"/>
      <c r="B14" s="313"/>
      <c r="C14" s="314"/>
      <c r="D14" s="315"/>
      <c r="E14" s="315"/>
      <c r="F14" s="293"/>
      <c r="G14" s="57"/>
      <c r="H14" s="48"/>
      <c r="I14" s="48"/>
      <c r="J14" s="48"/>
      <c r="K14" s="48"/>
      <c r="L14" s="57"/>
      <c r="M14" s="48"/>
      <c r="N14" s="48"/>
      <c r="O14" s="48"/>
      <c r="P14" s="48"/>
      <c r="Q14" s="34"/>
      <c r="R14" s="35"/>
      <c r="S14" s="35"/>
      <c r="T14" s="35"/>
      <c r="U14" s="35"/>
      <c r="V14" s="34"/>
      <c r="W14" s="35"/>
      <c r="X14" s="35"/>
      <c r="Y14" s="35"/>
      <c r="Z14" s="35"/>
      <c r="AA14" s="34"/>
      <c r="AB14" s="35"/>
      <c r="AC14" s="35"/>
      <c r="AD14" s="35"/>
      <c r="AE14" s="142"/>
      <c r="AF14" s="284"/>
      <c r="AG14" s="176" t="str">
        <f>IF(B14&gt;"A",35-COUNTIF(G14:AE14,"")-COUNTIF(G14:AE14," ")-COUNTIF(G14:AE14,"  ")-COUNTIF(G14:AE14,"   ")-#REF!+IF((#REF!-(#REF!+#REF!+#REF!))&gt;0,0,ABS((#REF!-(#REF!+#REF!+#REF!))))-#REF!+IF(#REF!-(#REF!+#REF!+#REF!)&lt;0,0,#REF!-(#REF!+#REF!+#REF!))-#REF!,"")</f>
        <v/>
      </c>
    </row>
    <row r="15" spans="1:33" ht="14.25" customHeight="1" x14ac:dyDescent="0.25">
      <c r="A15" s="296">
        <v>6</v>
      </c>
      <c r="B15" s="316" t="s">
        <v>53</v>
      </c>
      <c r="C15" s="317" t="s">
        <v>24</v>
      </c>
      <c r="D15" s="318" t="s">
        <v>55</v>
      </c>
      <c r="E15" s="318"/>
      <c r="F15" s="278" t="s">
        <v>6</v>
      </c>
      <c r="G15" s="62"/>
      <c r="H15" s="54" t="s">
        <v>92</v>
      </c>
      <c r="I15" s="54"/>
      <c r="J15" s="54" t="s">
        <v>93</v>
      </c>
      <c r="K15" s="54"/>
      <c r="L15" s="62"/>
      <c r="M15" s="54"/>
      <c r="N15" s="54" t="s">
        <v>95</v>
      </c>
      <c r="O15" s="54"/>
      <c r="P15" s="54" t="s">
        <v>92</v>
      </c>
      <c r="Q15" s="40"/>
      <c r="R15" s="41"/>
      <c r="S15" s="41"/>
      <c r="T15" s="41" t="s">
        <v>92</v>
      </c>
      <c r="U15" s="41" t="s">
        <v>95</v>
      </c>
      <c r="V15" s="40"/>
      <c r="W15" s="41" t="s">
        <v>94</v>
      </c>
      <c r="X15" s="41"/>
      <c r="Y15" s="41" t="s">
        <v>95</v>
      </c>
      <c r="Z15" s="41"/>
      <c r="AA15" s="40"/>
      <c r="AB15" s="41"/>
      <c r="AC15" s="41"/>
      <c r="AD15" s="41"/>
      <c r="AE15" s="146"/>
      <c r="AF15" s="294">
        <v>13</v>
      </c>
      <c r="AG15" s="176" t="e">
        <f>IF(B15&gt;"A",35-COUNTIF(G15:AE15,"")-COUNTIF(G15:AE15," ")-COUNTIF(G15:AE15,"  ")-COUNTIF(G15:AE15,"   ")-#REF!+IF((#REF!-(#REF!+#REF!+#REF!))&gt;0,0,ABS((#REF!-(#REF!+#REF!+#REF!))))-#REF!+IF(#REF!-(#REF!+#REF!+#REF!)&lt;0,0,#REF!-(#REF!+#REF!+#REF!))-#REF!,"")</f>
        <v>#REF!</v>
      </c>
    </row>
    <row r="16" spans="1:33" ht="33.75" customHeight="1" x14ac:dyDescent="0.25">
      <c r="A16" s="319"/>
      <c r="B16" s="313"/>
      <c r="C16" s="314"/>
      <c r="D16" s="315"/>
      <c r="E16" s="315"/>
      <c r="F16" s="293"/>
      <c r="G16" s="57"/>
      <c r="H16" s="48"/>
      <c r="I16" s="48"/>
      <c r="J16" s="48"/>
      <c r="K16" s="48"/>
      <c r="L16" s="57"/>
      <c r="M16" s="48"/>
      <c r="N16" s="48"/>
      <c r="O16" s="48"/>
      <c r="P16" s="48"/>
      <c r="Q16" s="34"/>
      <c r="R16" s="35"/>
      <c r="S16" s="35"/>
      <c r="T16" s="35"/>
      <c r="U16" s="35"/>
      <c r="V16" s="34"/>
      <c r="W16" s="35"/>
      <c r="X16" s="35"/>
      <c r="Y16" s="35"/>
      <c r="Z16" s="35"/>
      <c r="AA16" s="34"/>
      <c r="AB16" s="35"/>
      <c r="AC16" s="35"/>
      <c r="AD16" s="35"/>
      <c r="AE16" s="142"/>
      <c r="AF16" s="284"/>
      <c r="AG16" s="176" t="str">
        <f>IF(B16&gt;"A",35-COUNTIF(G16:AE16,"")-COUNTIF(G16:AE16," ")-COUNTIF(G16:AE16,"  ")-COUNTIF(G16:AE16,"   ")-#REF!+IF((#REF!-(#REF!+#REF!+#REF!))&gt;0,0,ABS((#REF!-(#REF!+#REF!+#REF!))))-#REF!+IF(#REF!-(#REF!+#REF!+#REF!)&lt;0,0,#REF!-(#REF!+#REF!+#REF!))-#REF!,"")</f>
        <v/>
      </c>
    </row>
    <row r="17" spans="1:33" ht="25.2" customHeight="1" x14ac:dyDescent="0.25">
      <c r="A17" s="296">
        <v>7</v>
      </c>
      <c r="B17" s="316" t="s">
        <v>25</v>
      </c>
      <c r="C17" s="317" t="s">
        <v>24</v>
      </c>
      <c r="D17" s="318" t="s">
        <v>55</v>
      </c>
      <c r="E17" s="318"/>
      <c r="F17" s="278" t="s">
        <v>6</v>
      </c>
      <c r="G17" s="201"/>
      <c r="H17" s="202" t="s">
        <v>95</v>
      </c>
      <c r="I17" s="202"/>
      <c r="J17" s="202"/>
      <c r="K17" s="202"/>
      <c r="L17" s="201"/>
      <c r="M17" s="202" t="s">
        <v>94</v>
      </c>
      <c r="N17" s="248" t="s">
        <v>94</v>
      </c>
      <c r="O17" s="202"/>
      <c r="P17" s="202"/>
      <c r="Q17" s="201"/>
      <c r="R17" s="202"/>
      <c r="S17" s="202" t="s">
        <v>94</v>
      </c>
      <c r="T17" s="202" t="s">
        <v>93</v>
      </c>
      <c r="U17" s="202"/>
      <c r="V17" s="201"/>
      <c r="W17" s="202"/>
      <c r="X17" s="246"/>
      <c r="Y17" s="202"/>
      <c r="Z17" s="54"/>
      <c r="AA17" s="62"/>
      <c r="AB17" s="202" t="s">
        <v>95</v>
      </c>
      <c r="AC17" s="258" t="s">
        <v>95</v>
      </c>
      <c r="AD17" s="85"/>
      <c r="AE17" s="147"/>
      <c r="AF17" s="294">
        <v>31</v>
      </c>
      <c r="AG17" s="176" t="e">
        <f>IF(B17&gt;"A",35-COUNTIF(G17:AE17,"")-COUNTIF(G17:AE17," ")-COUNTIF(G17:AE17,"  ")-COUNTIF(G17:AE17,"   ")-#REF!+IF((#REF!-(#REF!+#REF!+#REF!))&gt;0,0,ABS((#REF!-(#REF!+#REF!+#REF!))))-#REF!+IF(#REF!-(#REF!+#REF!+#REF!)&lt;0,0,#REF!-(#REF!+#REF!+#REF!))-#REF!,"")</f>
        <v>#REF!</v>
      </c>
    </row>
    <row r="18" spans="1:33" ht="45" customHeight="1" x14ac:dyDescent="0.25">
      <c r="A18" s="319"/>
      <c r="B18" s="313"/>
      <c r="C18" s="314"/>
      <c r="D18" s="315"/>
      <c r="E18" s="315"/>
      <c r="F18" s="293"/>
      <c r="G18" s="213"/>
      <c r="H18" s="214" t="s">
        <v>83</v>
      </c>
      <c r="I18" s="214"/>
      <c r="J18" s="214"/>
      <c r="K18" s="214"/>
      <c r="L18" s="213"/>
      <c r="M18" s="214" t="s">
        <v>83</v>
      </c>
      <c r="N18" s="249" t="s">
        <v>82</v>
      </c>
      <c r="O18" s="214"/>
      <c r="P18" s="214"/>
      <c r="Q18" s="213"/>
      <c r="R18" s="214"/>
      <c r="S18" s="214" t="s">
        <v>82</v>
      </c>
      <c r="T18" s="214" t="s">
        <v>91</v>
      </c>
      <c r="U18" s="214"/>
      <c r="V18" s="247"/>
      <c r="W18" s="214"/>
      <c r="X18" s="263"/>
      <c r="Y18" s="214"/>
      <c r="Z18" s="48"/>
      <c r="AA18" s="57"/>
      <c r="AB18" s="214" t="s">
        <v>89</v>
      </c>
      <c r="AC18" s="214" t="s">
        <v>82</v>
      </c>
      <c r="AD18" s="249"/>
      <c r="AE18" s="148"/>
      <c r="AF18" s="284"/>
      <c r="AG18" s="176" t="str">
        <f>IF(B18&gt;"A",35-COUNTIF(G18:AE18,"")-COUNTIF(G18:AE18," ")-COUNTIF(G18:AE18,"  ")-COUNTIF(G18:AE18,"   ")-#REF!+IF((#REF!-(#REF!+#REF!+#REF!))&gt;0,0,ABS((#REF!-(#REF!+#REF!+#REF!))))-#REF!+IF(#REF!-(#REF!+#REF!+#REF!)&lt;0,0,#REF!-(#REF!+#REF!+#REF!))-#REF!,"")</f>
        <v/>
      </c>
    </row>
    <row r="19" spans="1:33" ht="14.25" customHeight="1" x14ac:dyDescent="0.25">
      <c r="A19" s="296">
        <v>8</v>
      </c>
      <c r="B19" s="316" t="s">
        <v>23</v>
      </c>
      <c r="C19" s="317" t="s">
        <v>24</v>
      </c>
      <c r="D19" s="318" t="s">
        <v>55</v>
      </c>
      <c r="E19" s="318"/>
      <c r="F19" s="289" t="s">
        <v>6</v>
      </c>
      <c r="G19" s="58" t="s">
        <v>93</v>
      </c>
      <c r="H19" s="54" t="s">
        <v>95</v>
      </c>
      <c r="I19" s="54"/>
      <c r="J19" s="54"/>
      <c r="K19" s="54"/>
      <c r="L19" s="58" t="s">
        <v>94</v>
      </c>
      <c r="M19" s="54" t="s">
        <v>94</v>
      </c>
      <c r="N19" s="54" t="s">
        <v>93</v>
      </c>
      <c r="O19" s="54"/>
      <c r="P19" s="54"/>
      <c r="Q19" s="58" t="s">
        <v>94</v>
      </c>
      <c r="R19" s="54"/>
      <c r="S19" s="54"/>
      <c r="T19" s="54" t="s">
        <v>93</v>
      </c>
      <c r="U19" s="54" t="s">
        <v>93</v>
      </c>
      <c r="V19" s="62" t="s">
        <v>93</v>
      </c>
      <c r="W19" s="50" t="s">
        <v>95</v>
      </c>
      <c r="X19" s="50"/>
      <c r="Y19" s="54" t="s">
        <v>93</v>
      </c>
      <c r="Z19" s="161" t="s">
        <v>95</v>
      </c>
      <c r="AA19" s="83"/>
      <c r="AB19" s="54"/>
      <c r="AC19" s="54"/>
      <c r="AD19" s="54"/>
      <c r="AE19" s="147"/>
      <c r="AF19" s="294">
        <v>32</v>
      </c>
      <c r="AG19" s="176" t="e">
        <f>IF(B19&gt;"A",35-COUNTIF(G19:AE19,"")-COUNTIF(G19:AE19," ")-COUNTIF(G19:AE19,"  ")-COUNTIF(G19:AE19,"   ")-#REF!+IF((#REF!-(#REF!+#REF!+#REF!))&gt;0,0,ABS((#REF!-(#REF!+#REF!+#REF!))))-#REF!+IF(#REF!-(#REF!+#REF!+#REF!)&lt;0,0,#REF!-(#REF!+#REF!+#REF!))-#REF!,"")</f>
        <v>#REF!</v>
      </c>
    </row>
    <row r="20" spans="1:33" ht="41.4" customHeight="1" x14ac:dyDescent="0.25">
      <c r="A20" s="275"/>
      <c r="B20" s="276"/>
      <c r="C20" s="302"/>
      <c r="D20" s="303"/>
      <c r="E20" s="303"/>
      <c r="F20" s="290"/>
      <c r="G20" s="60"/>
      <c r="H20" s="52"/>
      <c r="I20" s="52"/>
      <c r="J20" s="52"/>
      <c r="K20" s="162"/>
      <c r="L20" s="60"/>
      <c r="M20" s="52"/>
      <c r="N20" s="52"/>
      <c r="O20" s="243"/>
      <c r="P20" s="162"/>
      <c r="Q20" s="60"/>
      <c r="R20" s="243"/>
      <c r="S20" s="52"/>
      <c r="T20" s="52"/>
      <c r="U20" s="162"/>
      <c r="V20" s="60"/>
      <c r="W20" s="52"/>
      <c r="X20" s="52"/>
      <c r="Y20" s="52"/>
      <c r="Z20" s="162"/>
      <c r="AA20" s="173"/>
      <c r="AB20" s="52"/>
      <c r="AC20" s="52"/>
      <c r="AD20" s="52"/>
      <c r="AE20" s="178"/>
      <c r="AF20" s="282"/>
      <c r="AG20" s="176" t="str">
        <f>IF(B20&gt;"A",35-COUNTIF(G20:AE20,"")-COUNTIF(G20:AE20," ")-COUNTIF(G20:AE20,"  ")-COUNTIF(G20:AE20,"   ")-#REF!+IF((#REF!-(#REF!+#REF!+#REF!))&gt;0,0,ABS((#REF!-(#REF!+#REF!+#REF!))))-#REF!+IF(#REF!-(#REF!+#REF!+#REF!)&lt;0,0,#REF!-(#REF!+#REF!+#REF!))-#REF!,"")</f>
        <v/>
      </c>
    </row>
    <row r="21" spans="1:33" ht="14.25" customHeight="1" x14ac:dyDescent="0.25">
      <c r="A21" s="320">
        <v>9</v>
      </c>
      <c r="B21" s="321" t="s">
        <v>103</v>
      </c>
      <c r="C21" s="322" t="s">
        <v>24</v>
      </c>
      <c r="D21" s="323" t="s">
        <v>55</v>
      </c>
      <c r="E21" s="323"/>
      <c r="F21" s="289" t="s">
        <v>49</v>
      </c>
      <c r="G21" s="99"/>
      <c r="H21" s="73" t="s">
        <v>96</v>
      </c>
      <c r="I21" s="73" t="s">
        <v>96</v>
      </c>
      <c r="J21" s="72"/>
      <c r="K21" s="163"/>
      <c r="L21" s="244"/>
      <c r="M21" s="85" t="s">
        <v>94</v>
      </c>
      <c r="N21" s="73" t="s">
        <v>92</v>
      </c>
      <c r="O21" s="85"/>
      <c r="P21" s="73"/>
      <c r="Q21" s="204"/>
      <c r="R21" s="257" t="s">
        <v>94</v>
      </c>
      <c r="S21" s="73"/>
      <c r="T21" s="72"/>
      <c r="U21" s="163" t="s">
        <v>96</v>
      </c>
      <c r="V21" s="58" t="s">
        <v>94</v>
      </c>
      <c r="W21" s="72" t="s">
        <v>92</v>
      </c>
      <c r="X21" s="72"/>
      <c r="Y21" s="72" t="s">
        <v>94</v>
      </c>
      <c r="Z21" s="160"/>
      <c r="AA21" s="62"/>
      <c r="AB21" s="72"/>
      <c r="AC21" s="72"/>
      <c r="AD21" s="160"/>
      <c r="AE21" s="160"/>
      <c r="AF21" s="280"/>
      <c r="AG21" s="176" t="e">
        <f>IF(B21&gt;"A",35-COUNTIF(G21:AE21,"")-COUNTIF(G21:AE21," ")-COUNTIF(G21:AE21,"  ")-COUNTIF(G21:AE21,"   ")-#REF!+IF((#REF!-(#REF!+#REF!+#REF!))&gt;0,0,ABS((#REF!-(#REF!+#REF!+#REF!))))-#REF!+IF(#REF!-(#REF!+#REF!+#REF!)&lt;0,0,#REF!-(#REF!+#REF!+#REF!))-#REF!,"")</f>
        <v>#REF!</v>
      </c>
    </row>
    <row r="22" spans="1:33" ht="40.200000000000003" customHeight="1" x14ac:dyDescent="0.25">
      <c r="A22" s="320"/>
      <c r="B22" s="321"/>
      <c r="C22" s="322"/>
      <c r="D22" s="323"/>
      <c r="E22" s="323"/>
      <c r="F22" s="291"/>
      <c r="G22" s="60"/>
      <c r="H22" s="75" t="s">
        <v>112</v>
      </c>
      <c r="I22" s="159" t="s">
        <v>113</v>
      </c>
      <c r="J22" s="75"/>
      <c r="K22" s="165"/>
      <c r="L22" s="213"/>
      <c r="M22" s="217" t="s">
        <v>86</v>
      </c>
      <c r="N22" s="164" t="s">
        <v>114</v>
      </c>
      <c r="O22" s="217"/>
      <c r="P22" s="164"/>
      <c r="Q22" s="213"/>
      <c r="R22" s="217" t="s">
        <v>89</v>
      </c>
      <c r="S22" s="159"/>
      <c r="T22" s="159"/>
      <c r="U22" s="165"/>
      <c r="V22" s="60"/>
      <c r="W22" s="75"/>
      <c r="X22" s="159"/>
      <c r="Y22" s="159"/>
      <c r="Z22" s="182"/>
      <c r="AA22" s="60"/>
      <c r="AB22" s="75"/>
      <c r="AC22" s="159"/>
      <c r="AD22" s="164"/>
      <c r="AE22" s="164"/>
      <c r="AF22" s="282"/>
      <c r="AG22" s="176" t="str">
        <f>IF(B22&gt;"A",35-COUNTIF(G22:AE22,"")-COUNTIF(G22:AE22," ")-COUNTIF(G22:AE22,"  ")-COUNTIF(G22:AE22,"   ")-#REF!+IF((#REF!-(#REF!+#REF!+#REF!))&gt;0,0,ABS((#REF!-(#REF!+#REF!+#REF!))))-#REF!+IF(#REF!-(#REF!+#REF!+#REF!)&lt;0,0,#REF!-(#REF!+#REF!+#REF!))-#REF!,"")</f>
        <v/>
      </c>
    </row>
    <row r="23" spans="1:33" ht="14.25" customHeight="1" x14ac:dyDescent="0.25">
      <c r="A23" s="180"/>
      <c r="B23" s="200"/>
      <c r="C23" s="138"/>
      <c r="D23" s="190"/>
      <c r="E23" s="139"/>
      <c r="F23" s="158"/>
      <c r="G23" s="99"/>
      <c r="H23" s="72"/>
      <c r="I23" s="72"/>
      <c r="J23" s="72"/>
      <c r="K23" s="163"/>
      <c r="L23" s="73"/>
      <c r="M23" s="72" t="s">
        <v>96</v>
      </c>
      <c r="N23" s="72" t="s">
        <v>96</v>
      </c>
      <c r="O23" s="160" t="s">
        <v>96</v>
      </c>
      <c r="P23" s="163"/>
      <c r="Q23" s="73"/>
      <c r="R23" s="72" t="s">
        <v>96</v>
      </c>
      <c r="S23" s="72" t="s">
        <v>96</v>
      </c>
      <c r="T23" s="160" t="s">
        <v>96</v>
      </c>
      <c r="U23" s="72" t="s">
        <v>96</v>
      </c>
      <c r="V23" s="58"/>
      <c r="W23" s="72"/>
      <c r="X23" s="72" t="s">
        <v>96</v>
      </c>
      <c r="Y23" s="72" t="s">
        <v>96</v>
      </c>
      <c r="Z23" s="262" t="s">
        <v>96</v>
      </c>
      <c r="AA23" s="99"/>
      <c r="AB23" s="72"/>
      <c r="AC23" s="72"/>
      <c r="AD23" s="160"/>
      <c r="AE23" s="160"/>
      <c r="AF23" s="179"/>
      <c r="AG23" s="176" t="str">
        <f>IF(B23&gt;"A",35-COUNTIF(G23:AE23,"")-COUNTIF(G23:AE23," ")-COUNTIF(G23:AE23,"  ")-COUNTIF(G23:AE23,"   ")-#REF!+IF((#REF!-(#REF!+#REF!+#REF!))&gt;0,0,ABS((#REF!-(#REF!+#REF!+#REF!))))-#REF!+IF(#REF!-(#REF!+#REF!+#REF!)&lt;0,0,#REF!-(#REF!+#REF!+#REF!))-#REF!,"")</f>
        <v/>
      </c>
    </row>
    <row r="24" spans="1:33" ht="37.950000000000003" customHeight="1" x14ac:dyDescent="0.75">
      <c r="A24" s="137">
        <v>10</v>
      </c>
      <c r="B24" s="200" t="s">
        <v>105</v>
      </c>
      <c r="C24" s="138"/>
      <c r="D24" s="190"/>
      <c r="E24" s="139"/>
      <c r="F24" s="158"/>
      <c r="G24" s="181"/>
      <c r="H24" s="75"/>
      <c r="I24" s="75"/>
      <c r="J24" s="75"/>
      <c r="K24" s="182"/>
      <c r="L24" s="183"/>
      <c r="M24" s="217"/>
      <c r="N24" s="217"/>
      <c r="O24" s="230"/>
      <c r="P24" s="218"/>
      <c r="Q24" s="219"/>
      <c r="R24" s="217"/>
      <c r="S24" s="217" t="s">
        <v>80</v>
      </c>
      <c r="T24" s="230" t="s">
        <v>86</v>
      </c>
      <c r="U24" s="217" t="s">
        <v>88</v>
      </c>
      <c r="V24" s="215"/>
      <c r="W24" s="217"/>
      <c r="X24" s="217" t="s">
        <v>83</v>
      </c>
      <c r="Y24" s="217" t="s">
        <v>82</v>
      </c>
      <c r="Z24" s="261" t="s">
        <v>89</v>
      </c>
      <c r="AA24" s="183"/>
      <c r="AB24" s="75"/>
      <c r="AC24" s="75"/>
      <c r="AD24" s="75"/>
      <c r="AE24" s="75"/>
      <c r="AF24" s="179"/>
      <c r="AG24" s="176"/>
    </row>
    <row r="25" spans="1:33" ht="14.25" customHeight="1" x14ac:dyDescent="0.25">
      <c r="A25" s="296">
        <v>11</v>
      </c>
      <c r="B25" s="316" t="s">
        <v>73</v>
      </c>
      <c r="C25" s="317" t="s">
        <v>72</v>
      </c>
      <c r="D25" s="318" t="s">
        <v>71</v>
      </c>
      <c r="E25" s="318"/>
      <c r="F25" s="278" t="s">
        <v>28</v>
      </c>
      <c r="G25" s="156"/>
      <c r="H25" s="157"/>
      <c r="I25" s="157"/>
      <c r="J25" s="157"/>
      <c r="K25" s="157"/>
      <c r="L25" s="156"/>
      <c r="M25" s="157" t="s">
        <v>93</v>
      </c>
      <c r="N25" s="157" t="s">
        <v>93</v>
      </c>
      <c r="O25" s="157"/>
      <c r="P25" s="157" t="s">
        <v>94</v>
      </c>
      <c r="Q25" s="156" t="s">
        <v>94</v>
      </c>
      <c r="R25" s="157" t="s">
        <v>94</v>
      </c>
      <c r="S25" s="157"/>
      <c r="T25" s="157" t="s">
        <v>93</v>
      </c>
      <c r="U25" s="157" t="s">
        <v>93</v>
      </c>
      <c r="V25" s="99"/>
      <c r="W25" s="157"/>
      <c r="X25" s="157"/>
      <c r="Y25" s="157"/>
      <c r="Z25" s="157"/>
      <c r="AA25" s="99"/>
      <c r="AB25" s="157"/>
      <c r="AC25" s="157"/>
      <c r="AD25" s="157"/>
      <c r="AE25" s="157"/>
      <c r="AF25" s="294">
        <v>6</v>
      </c>
      <c r="AG25" s="176"/>
    </row>
    <row r="26" spans="1:33" ht="33.75" customHeight="1" thickBot="1" x14ac:dyDescent="0.3">
      <c r="A26" s="297"/>
      <c r="B26" s="277"/>
      <c r="C26" s="300"/>
      <c r="D26" s="304"/>
      <c r="E26" s="304"/>
      <c r="F26" s="288"/>
      <c r="G26" s="107"/>
      <c r="H26" s="71"/>
      <c r="I26" s="71"/>
      <c r="J26" s="71"/>
      <c r="K26" s="71"/>
      <c r="L26" s="107"/>
      <c r="M26" s="71"/>
      <c r="N26" s="71"/>
      <c r="O26" s="71"/>
      <c r="P26" s="71"/>
      <c r="Q26" s="107"/>
      <c r="R26" s="71"/>
      <c r="S26" s="71"/>
      <c r="T26" s="71"/>
      <c r="U26" s="71"/>
      <c r="V26" s="129"/>
      <c r="W26" s="119"/>
      <c r="X26" s="119"/>
      <c r="Y26" s="119"/>
      <c r="Z26" s="119"/>
      <c r="AA26" s="107"/>
      <c r="AB26" s="71"/>
      <c r="AC26" s="71"/>
      <c r="AD26" s="71"/>
      <c r="AE26" s="71"/>
      <c r="AF26" s="285"/>
      <c r="AG26" s="176"/>
    </row>
    <row r="27" spans="1:33" ht="14.25" customHeight="1" x14ac:dyDescent="0.25">
      <c r="A27" s="274">
        <v>12</v>
      </c>
      <c r="B27" s="298" t="s">
        <v>30</v>
      </c>
      <c r="C27" s="299" t="s">
        <v>13</v>
      </c>
      <c r="D27" s="307" t="s">
        <v>56</v>
      </c>
      <c r="E27" s="307"/>
      <c r="F27" s="292" t="s">
        <v>6</v>
      </c>
      <c r="G27" s="253"/>
      <c r="H27" s="55"/>
      <c r="I27" s="55"/>
      <c r="J27" s="55"/>
      <c r="K27" s="55"/>
      <c r="L27" s="63"/>
      <c r="M27" s="55"/>
      <c r="N27" s="55"/>
      <c r="O27" s="55"/>
      <c r="P27" s="55"/>
      <c r="Q27" s="253"/>
      <c r="R27" s="55"/>
      <c r="S27" s="55"/>
      <c r="T27" s="55"/>
      <c r="U27" s="55"/>
      <c r="V27" s="63"/>
      <c r="W27" s="55"/>
      <c r="X27" s="55"/>
      <c r="Y27" s="55" t="s">
        <v>97</v>
      </c>
      <c r="Z27" s="55" t="s">
        <v>97</v>
      </c>
      <c r="AA27" s="63"/>
      <c r="AB27" s="55"/>
      <c r="AC27" s="55"/>
      <c r="AD27" s="55"/>
      <c r="AE27" s="231"/>
      <c r="AF27" s="283">
        <v>11</v>
      </c>
      <c r="AG27" s="176" t="e">
        <f>IF(B27&gt;"A",35-COUNTIF(G27:AE27,"")-COUNTIF(G27:AE27," ")-COUNTIF(G27:AE27,"  ")-COUNTIF(G27:AE27,"   ")-#REF!+IF((#REF!-(#REF!+#REF!+#REF!))&gt;0,0,ABS((#REF!-(#REF!+#REF!+#REF!))))-#REF!+IF(#REF!-(#REF!+#REF!+#REF!)&lt;0,0,#REF!-(#REF!+#REF!+#REF!))-#REF!,"")</f>
        <v>#REF!</v>
      </c>
    </row>
    <row r="28" spans="1:33" ht="33.75" customHeight="1" x14ac:dyDescent="0.25">
      <c r="A28" s="319"/>
      <c r="B28" s="313"/>
      <c r="C28" s="314"/>
      <c r="D28" s="315"/>
      <c r="E28" s="315"/>
      <c r="F28" s="293"/>
      <c r="G28" s="254" t="s">
        <v>89</v>
      </c>
      <c r="H28" s="216" t="s">
        <v>82</v>
      </c>
      <c r="I28" s="216" t="s">
        <v>83</v>
      </c>
      <c r="J28" s="48"/>
      <c r="K28" s="48"/>
      <c r="L28" s="57"/>
      <c r="M28" s="216"/>
      <c r="N28" s="216" t="s">
        <v>83</v>
      </c>
      <c r="O28" s="216" t="s">
        <v>82</v>
      </c>
      <c r="P28" s="216" t="s">
        <v>89</v>
      </c>
      <c r="Q28" s="254" t="s">
        <v>90</v>
      </c>
      <c r="R28" s="216" t="s">
        <v>91</v>
      </c>
      <c r="S28" s="216" t="s">
        <v>83</v>
      </c>
      <c r="T28" s="216" t="s">
        <v>82</v>
      </c>
      <c r="U28" s="216"/>
      <c r="V28" s="57"/>
      <c r="W28" s="216"/>
      <c r="X28" s="216"/>
      <c r="Y28" s="216" t="s">
        <v>90</v>
      </c>
      <c r="Z28" s="216" t="s">
        <v>91</v>
      </c>
      <c r="AA28" s="215" t="s">
        <v>89</v>
      </c>
      <c r="AB28" s="216"/>
      <c r="AC28" s="216"/>
      <c r="AD28" s="48"/>
      <c r="AE28" s="232"/>
      <c r="AF28" s="284"/>
      <c r="AG28" s="176" t="str">
        <f>IF(B28&gt;"A",35-COUNTIF(G28:AE28,"")-COUNTIF(G28:AE28," ")-COUNTIF(G28:AE28,"  ")-COUNTIF(G28:AE28,"   ")-#REF!+IF((#REF!-(#REF!+#REF!+#REF!))&gt;0,0,ABS((#REF!-(#REF!+#REF!+#REF!))))-#REF!+IF(#REF!-(#REF!+#REF!+#REF!)&lt;0,0,#REF!-(#REF!+#REF!+#REF!))-#REF!,"")</f>
        <v/>
      </c>
    </row>
    <row r="29" spans="1:33" ht="14.25" customHeight="1" x14ac:dyDescent="0.25">
      <c r="A29" s="296">
        <v>13</v>
      </c>
      <c r="B29" s="316" t="s">
        <v>29</v>
      </c>
      <c r="C29" s="317" t="s">
        <v>13</v>
      </c>
      <c r="D29" s="318" t="s">
        <v>56</v>
      </c>
      <c r="E29" s="318"/>
      <c r="F29" s="289" t="s">
        <v>6</v>
      </c>
      <c r="G29" s="255"/>
      <c r="H29" s="49"/>
      <c r="I29" s="49"/>
      <c r="J29" s="49" t="s">
        <v>97</v>
      </c>
      <c r="K29" s="49" t="s">
        <v>97</v>
      </c>
      <c r="L29" s="49" t="s">
        <v>97</v>
      </c>
      <c r="M29" s="49" t="s">
        <v>97</v>
      </c>
      <c r="N29" s="49"/>
      <c r="O29" s="49"/>
      <c r="P29" s="49"/>
      <c r="Q29" s="62"/>
      <c r="R29" s="49"/>
      <c r="S29" s="49"/>
      <c r="T29" s="49"/>
      <c r="U29" s="49" t="s">
        <v>97</v>
      </c>
      <c r="V29" s="201" t="s">
        <v>97</v>
      </c>
      <c r="W29" s="49" t="s">
        <v>97</v>
      </c>
      <c r="X29" s="49" t="s">
        <v>97</v>
      </c>
      <c r="Y29" s="49"/>
      <c r="Z29" s="49"/>
      <c r="AA29" s="49"/>
      <c r="AB29" s="49" t="s">
        <v>97</v>
      </c>
      <c r="AC29" s="49" t="s">
        <v>97</v>
      </c>
      <c r="AD29" s="49" t="s">
        <v>97</v>
      </c>
      <c r="AE29" s="49" t="s">
        <v>97</v>
      </c>
      <c r="AF29" s="294">
        <v>20</v>
      </c>
      <c r="AG29" s="176" t="e">
        <f>IF(B29&gt;"A",35-COUNTIF(G29:AE29,"")-COUNTIF(G29:AE29," ")-COUNTIF(G29:AE29,"  ")-COUNTIF(G29:AE29,"   ")-#REF!+IF((#REF!-(#REF!+#REF!+#REF!))&gt;0,0,ABS((#REF!-(#REF!+#REF!+#REF!))))-#REF!+IF(#REF!-(#REF!+#REF!+#REF!)&lt;0,0,#REF!-(#REF!+#REF!+#REF!))-#REF!,"")</f>
        <v>#REF!</v>
      </c>
    </row>
    <row r="30" spans="1:33" ht="33.75" customHeight="1" x14ac:dyDescent="0.25">
      <c r="A30" s="275"/>
      <c r="B30" s="276"/>
      <c r="C30" s="302"/>
      <c r="D30" s="303"/>
      <c r="E30" s="303"/>
      <c r="F30" s="290"/>
      <c r="G30" s="256"/>
      <c r="H30" s="52"/>
      <c r="I30" s="52"/>
      <c r="J30" s="216" t="s">
        <v>80</v>
      </c>
      <c r="K30" s="216" t="s">
        <v>86</v>
      </c>
      <c r="L30" s="216" t="s">
        <v>88</v>
      </c>
      <c r="M30" s="216" t="s">
        <v>87</v>
      </c>
      <c r="N30" s="216"/>
      <c r="O30" s="216"/>
      <c r="P30" s="216"/>
      <c r="Q30" s="57"/>
      <c r="R30" s="216"/>
      <c r="S30" s="216"/>
      <c r="T30" s="216"/>
      <c r="U30" s="216" t="s">
        <v>87</v>
      </c>
      <c r="V30" s="213" t="s">
        <v>80</v>
      </c>
      <c r="W30" s="216" t="s">
        <v>86</v>
      </c>
      <c r="X30" s="216" t="s">
        <v>88</v>
      </c>
      <c r="Y30" s="216"/>
      <c r="Z30" s="216"/>
      <c r="AA30" s="216"/>
      <c r="AB30" s="216" t="s">
        <v>88</v>
      </c>
      <c r="AC30" s="216" t="s">
        <v>80</v>
      </c>
      <c r="AD30" s="216" t="s">
        <v>87</v>
      </c>
      <c r="AE30" s="216" t="s">
        <v>86</v>
      </c>
      <c r="AF30" s="282"/>
      <c r="AG30" s="176" t="str">
        <f>IF(B30&gt;"A",35-COUNTIF(G30:AE30,"")-COUNTIF(G30:AE30," ")-COUNTIF(G30:AE30,"  ")-COUNTIF(G30:AE30,"   ")-#REF!+IF((#REF!-(#REF!+#REF!+#REF!))&gt;0,0,ABS((#REF!-(#REF!+#REF!+#REF!))))-#REF!+IF(#REF!-(#REF!+#REF!+#REF!)&lt;0,0,#REF!-(#REF!+#REF!+#REF!))-#REF!,"")</f>
        <v/>
      </c>
    </row>
    <row r="31" spans="1:33" ht="14.25" customHeight="1" x14ac:dyDescent="0.25">
      <c r="A31" s="296">
        <v>14</v>
      </c>
      <c r="B31" s="316" t="s">
        <v>111</v>
      </c>
      <c r="C31" s="317" t="s">
        <v>13</v>
      </c>
      <c r="D31" s="318" t="s">
        <v>56</v>
      </c>
      <c r="E31" s="318"/>
      <c r="F31" s="278" t="s">
        <v>26</v>
      </c>
      <c r="G31" s="195"/>
      <c r="H31" s="49"/>
      <c r="I31" s="49"/>
      <c r="J31" s="49"/>
      <c r="K31" s="49"/>
      <c r="L31" s="58"/>
      <c r="M31" s="49"/>
      <c r="N31" s="49"/>
      <c r="O31" s="49"/>
      <c r="P31" s="49"/>
      <c r="Q31" s="58"/>
      <c r="R31" s="49"/>
      <c r="S31" s="49" t="s">
        <v>97</v>
      </c>
      <c r="T31" s="49"/>
      <c r="U31" s="49"/>
      <c r="V31" s="58"/>
      <c r="W31" s="49"/>
      <c r="X31" s="49"/>
      <c r="Y31" s="49"/>
      <c r="Z31" s="49"/>
      <c r="AA31" s="58"/>
      <c r="AB31" s="49" t="s">
        <v>97</v>
      </c>
      <c r="AC31" s="49"/>
      <c r="AD31" s="49"/>
      <c r="AE31" s="233"/>
      <c r="AF31" s="294"/>
      <c r="AG31" s="176"/>
    </row>
    <row r="32" spans="1:33" ht="48" customHeight="1" thickBot="1" x14ac:dyDescent="0.3">
      <c r="A32" s="297"/>
      <c r="B32" s="277"/>
      <c r="C32" s="300"/>
      <c r="D32" s="304"/>
      <c r="E32" s="304"/>
      <c r="F32" s="288"/>
      <c r="G32" s="245"/>
      <c r="H32" s="120"/>
      <c r="I32" s="120"/>
      <c r="J32" s="120"/>
      <c r="K32" s="120"/>
      <c r="L32" s="103"/>
      <c r="M32" s="120"/>
      <c r="N32" s="120"/>
      <c r="O32" s="120"/>
      <c r="P32" s="120"/>
      <c r="Q32" s="103"/>
      <c r="R32" s="120"/>
      <c r="S32" s="235" t="s">
        <v>121</v>
      </c>
      <c r="T32" s="120"/>
      <c r="U32" s="120"/>
      <c r="V32" s="103"/>
      <c r="W32" s="120"/>
      <c r="X32" s="120"/>
      <c r="Y32" s="235"/>
      <c r="Z32" s="120"/>
      <c r="AA32" s="103"/>
      <c r="AB32" s="235" t="s">
        <v>85</v>
      </c>
      <c r="AC32" s="120"/>
      <c r="AD32" s="120"/>
      <c r="AE32" s="234"/>
      <c r="AF32" s="285"/>
      <c r="AG32" s="176"/>
    </row>
    <row r="33" spans="1:39" ht="14.25" customHeight="1" x14ac:dyDescent="0.25">
      <c r="A33" s="275">
        <v>15</v>
      </c>
      <c r="B33" s="276" t="s">
        <v>31</v>
      </c>
      <c r="C33" s="302" t="s">
        <v>32</v>
      </c>
      <c r="D33" s="303" t="s">
        <v>57</v>
      </c>
      <c r="E33" s="303"/>
      <c r="F33" s="295" t="s">
        <v>6</v>
      </c>
      <c r="G33" s="62"/>
      <c r="H33" s="54"/>
      <c r="I33" s="54"/>
      <c r="J33" s="54"/>
      <c r="K33" s="54"/>
      <c r="L33" s="62"/>
      <c r="M33" s="54"/>
      <c r="N33" s="55"/>
      <c r="O33" s="55"/>
      <c r="P33" s="55"/>
      <c r="Q33" s="40"/>
      <c r="R33" s="41"/>
      <c r="S33" s="41"/>
      <c r="T33" s="41"/>
      <c r="U33" s="41"/>
      <c r="V33" s="40"/>
      <c r="W33" s="41"/>
      <c r="X33" s="41"/>
      <c r="Y33" s="41"/>
      <c r="Z33" s="41"/>
      <c r="AA33" s="40"/>
      <c r="AB33" s="41"/>
      <c r="AC33" s="41"/>
      <c r="AD33" s="41"/>
      <c r="AE33" s="146"/>
      <c r="AF33" s="282">
        <v>33</v>
      </c>
      <c r="AG33" s="176" t="e">
        <f>IF(B33&gt;"A",35-COUNTIF(G33:AE33,"")-COUNTIF(G33:AE33," ")-COUNTIF(G33:AE33,"  ")-COUNTIF(G33:AE33,"   ")-#REF!+IF((#REF!-(#REF!+#REF!+#REF!))&gt;0,0,ABS((#REF!-(#REF!+#REF!+#REF!))))-#REF!+IF(#REF!-(#REF!+#REF!+#REF!)&lt;0,0,#REF!-(#REF!+#REF!+#REF!))-#REF!,"")</f>
        <v>#REF!</v>
      </c>
    </row>
    <row r="34" spans="1:39" ht="33.75" customHeight="1" x14ac:dyDescent="0.25">
      <c r="A34" s="319"/>
      <c r="B34" s="313"/>
      <c r="C34" s="314"/>
      <c r="D34" s="315"/>
      <c r="E34" s="315"/>
      <c r="F34" s="293"/>
      <c r="G34" s="57"/>
      <c r="H34" s="48"/>
      <c r="I34" s="48"/>
      <c r="J34" s="48"/>
      <c r="K34" s="48"/>
      <c r="L34" s="57"/>
      <c r="M34" s="48"/>
      <c r="N34" s="48"/>
      <c r="O34" s="48"/>
      <c r="P34" s="48"/>
      <c r="Q34" s="34"/>
      <c r="R34" s="35"/>
      <c r="S34" s="35"/>
      <c r="T34" s="35"/>
      <c r="U34" s="35"/>
      <c r="V34" s="34"/>
      <c r="W34" s="35"/>
      <c r="X34" s="35"/>
      <c r="Y34" s="35"/>
      <c r="Z34" s="35"/>
      <c r="AA34" s="34"/>
      <c r="AB34" s="35"/>
      <c r="AC34" s="35"/>
      <c r="AD34" s="35"/>
      <c r="AE34" s="142"/>
      <c r="AF34" s="284"/>
      <c r="AG34" s="176" t="str">
        <f>IF(B34&gt;"A",35-COUNTIF(G34:AE34,"")-COUNTIF(G34:AE34," ")-COUNTIF(G34:AE34,"  ")-COUNTIF(G34:AE34,"   ")-#REF!+IF((#REF!-(#REF!+#REF!+#REF!))&gt;0,0,ABS((#REF!-(#REF!+#REF!+#REF!))))-#REF!+IF(#REF!-(#REF!+#REF!+#REF!)&lt;0,0,#REF!-(#REF!+#REF!+#REF!))-#REF!,"")</f>
        <v/>
      </c>
      <c r="AM34" t="s">
        <v>97</v>
      </c>
    </row>
    <row r="35" spans="1:39" ht="15.6" customHeight="1" x14ac:dyDescent="0.25">
      <c r="A35" s="296">
        <v>16</v>
      </c>
      <c r="B35" s="316" t="s">
        <v>51</v>
      </c>
      <c r="C35" s="317" t="s">
        <v>32</v>
      </c>
      <c r="D35" s="318" t="s">
        <v>57</v>
      </c>
      <c r="E35" s="318"/>
      <c r="F35" s="278" t="s">
        <v>6</v>
      </c>
      <c r="G35" s="58"/>
      <c r="H35" s="49"/>
      <c r="I35" s="49"/>
      <c r="J35" s="203" t="s">
        <v>127</v>
      </c>
      <c r="K35" s="203" t="s">
        <v>127</v>
      </c>
      <c r="L35" s="204"/>
      <c r="M35" s="203" t="s">
        <v>127</v>
      </c>
      <c r="N35" s="203" t="s">
        <v>127</v>
      </c>
      <c r="O35" s="203"/>
      <c r="P35" s="203"/>
      <c r="Q35" s="205"/>
      <c r="R35" s="206"/>
      <c r="S35" s="206"/>
      <c r="T35" s="206"/>
      <c r="U35" s="206"/>
      <c r="V35" s="205"/>
      <c r="W35" s="206"/>
      <c r="X35" s="143" t="s">
        <v>127</v>
      </c>
      <c r="Y35" s="206"/>
      <c r="Z35" s="206"/>
      <c r="AA35" s="36"/>
      <c r="AB35" s="37"/>
      <c r="AC35" s="37" t="s">
        <v>127</v>
      </c>
      <c r="AD35" s="37" t="s">
        <v>127</v>
      </c>
      <c r="AE35" s="143"/>
      <c r="AF35" s="294">
        <v>23</v>
      </c>
      <c r="AG35" s="176" t="e">
        <f>IF(B35&gt;"A",35-COUNTIF(G35:AE35,"")-COUNTIF(G35:AE35," ")-COUNTIF(G35:AE35,"  ")-COUNTIF(G35:AE35,"   ")-#REF!+IF((#REF!-(#REF!+#REF!+#REF!))&gt;0,0,ABS((#REF!-(#REF!+#REF!+#REF!))))-#REF!+IF(#REF!-(#REF!+#REF!+#REF!)&lt;0,0,#REF!-(#REF!+#REF!+#REF!))-#REF!,"")</f>
        <v>#REF!</v>
      </c>
    </row>
    <row r="36" spans="1:39" ht="33.75" customHeight="1" x14ac:dyDescent="0.25">
      <c r="A36" s="319"/>
      <c r="B36" s="313"/>
      <c r="C36" s="314"/>
      <c r="D36" s="315"/>
      <c r="E36" s="315"/>
      <c r="F36" s="293"/>
      <c r="G36" s="57"/>
      <c r="H36" s="48"/>
      <c r="I36" s="48"/>
      <c r="J36" s="214" t="s">
        <v>87</v>
      </c>
      <c r="K36" s="214" t="s">
        <v>85</v>
      </c>
      <c r="L36" s="213"/>
      <c r="M36" s="214" t="s">
        <v>90</v>
      </c>
      <c r="N36" s="214" t="s">
        <v>91</v>
      </c>
      <c r="O36" s="214"/>
      <c r="P36" s="214"/>
      <c r="Q36" s="220"/>
      <c r="R36" s="221"/>
      <c r="S36" s="221"/>
      <c r="T36" s="221"/>
      <c r="U36" s="221"/>
      <c r="V36" s="220"/>
      <c r="W36" s="221"/>
      <c r="X36" s="252" t="s">
        <v>124</v>
      </c>
      <c r="Y36" s="221"/>
      <c r="Z36" s="221"/>
      <c r="AA36" s="34"/>
      <c r="AB36" s="35"/>
      <c r="AC36" s="221" t="s">
        <v>126</v>
      </c>
      <c r="AD36" s="221" t="s">
        <v>125</v>
      </c>
      <c r="AE36" s="252"/>
      <c r="AF36" s="284"/>
      <c r="AG36" s="176" t="str">
        <f>IF(B36&gt;"A",35-COUNTIF(G36:AE36,"")-COUNTIF(G36:AE36," ")-COUNTIF(G36:AE36,"  ")-COUNTIF(G36:AE36,"   ")-#REF!+IF((#REF!-(#REF!+#REF!+#REF!))&gt;0,0,ABS((#REF!-(#REF!+#REF!+#REF!))))-#REF!+IF(#REF!-(#REF!+#REF!+#REF!)&lt;0,0,#REF!-(#REF!+#REF!+#REF!))-#REF!,"")</f>
        <v/>
      </c>
    </row>
    <row r="37" spans="1:39" ht="14.25" customHeight="1" x14ac:dyDescent="0.25">
      <c r="A37" s="275">
        <v>17</v>
      </c>
      <c r="B37" s="276" t="s">
        <v>33</v>
      </c>
      <c r="C37" s="302" t="s">
        <v>34</v>
      </c>
      <c r="D37" s="303" t="s">
        <v>58</v>
      </c>
      <c r="E37" s="303"/>
      <c r="F37" s="295" t="s">
        <v>6</v>
      </c>
      <c r="G37" s="62" t="s">
        <v>98</v>
      </c>
      <c r="H37" s="54"/>
      <c r="I37" s="54"/>
      <c r="J37" s="54" t="s">
        <v>98</v>
      </c>
      <c r="K37" s="54" t="s">
        <v>98</v>
      </c>
      <c r="L37" s="62" t="s">
        <v>98</v>
      </c>
      <c r="M37" s="54" t="s">
        <v>98</v>
      </c>
      <c r="N37" s="54" t="s">
        <v>98</v>
      </c>
      <c r="O37" s="54"/>
      <c r="P37" s="54"/>
      <c r="Q37" s="40"/>
      <c r="R37" s="41"/>
      <c r="S37" s="41"/>
      <c r="T37" s="41"/>
      <c r="U37" s="41"/>
      <c r="V37" s="40"/>
      <c r="W37" s="41"/>
      <c r="X37" s="41"/>
      <c r="Y37" s="41"/>
      <c r="Z37" s="41"/>
      <c r="AA37" s="40"/>
      <c r="AB37" s="41"/>
      <c r="AC37" s="41"/>
      <c r="AD37" s="41"/>
      <c r="AE37" s="146"/>
      <c r="AF37" s="282">
        <v>25</v>
      </c>
      <c r="AG37" s="176" t="e">
        <f>IF(B37&gt;"A",35-COUNTIF(G37:AE37,"")-COUNTIF(G37:AE37," ")-COUNTIF(G37:AE37,"  ")-COUNTIF(G37:AE37,"   ")-#REF!+IF((#REF!-(#REF!+#REF!+#REF!))&gt;0,0,ABS((#REF!-(#REF!+#REF!+#REF!))))-#REF!+IF(#REF!-(#REF!+#REF!+#REF!)&lt;0,0,#REF!-(#REF!+#REF!+#REF!))-#REF!,"")</f>
        <v>#REF!</v>
      </c>
    </row>
    <row r="38" spans="1:39" ht="33.75" customHeight="1" thickBot="1" x14ac:dyDescent="0.3">
      <c r="A38" s="297"/>
      <c r="B38" s="277"/>
      <c r="C38" s="300"/>
      <c r="D38" s="304"/>
      <c r="E38" s="304"/>
      <c r="F38" s="288"/>
      <c r="G38" s="60"/>
      <c r="H38" s="52"/>
      <c r="I38" s="52"/>
      <c r="J38" s="52"/>
      <c r="K38" s="52"/>
      <c r="L38" s="60"/>
      <c r="M38" s="52"/>
      <c r="N38" s="52"/>
      <c r="O38" s="250"/>
      <c r="P38" s="132"/>
      <c r="Q38" s="32"/>
      <c r="R38" s="33"/>
      <c r="S38" s="33"/>
      <c r="T38" s="127"/>
      <c r="U38" s="128"/>
      <c r="V38" s="32"/>
      <c r="W38" s="33"/>
      <c r="X38" s="33"/>
      <c r="Y38" s="127"/>
      <c r="Z38" s="128"/>
      <c r="AA38" s="130"/>
      <c r="AB38" s="131"/>
      <c r="AC38" s="131"/>
      <c r="AD38" s="131"/>
      <c r="AE38" s="149"/>
      <c r="AF38" s="282"/>
      <c r="AG38" s="176" t="str">
        <f>IF(B38&gt;"A",35-COUNTIF(G38:AE38,"")-COUNTIF(G38:AE38," ")-COUNTIF(G38:AE38,"  ")-COUNTIF(G38:AE38,"   ")-#REF!+IF((#REF!-(#REF!+#REF!+#REF!))&gt;0,0,ABS((#REF!-(#REF!+#REF!+#REF!))))-#REF!+IF(#REF!-(#REF!+#REF!+#REF!)&lt;0,0,#REF!-(#REF!+#REF!+#REF!))-#REF!,"")</f>
        <v/>
      </c>
    </row>
    <row r="39" spans="1:39" ht="14.25" customHeight="1" x14ac:dyDescent="0.25">
      <c r="A39" s="274">
        <v>18</v>
      </c>
      <c r="B39" s="298" t="s">
        <v>35</v>
      </c>
      <c r="C39" s="299" t="s">
        <v>36</v>
      </c>
      <c r="D39" s="307" t="s">
        <v>37</v>
      </c>
      <c r="E39" s="307"/>
      <c r="F39" s="292" t="s">
        <v>6</v>
      </c>
      <c r="G39" s="56"/>
      <c r="H39" s="47"/>
      <c r="I39" s="47"/>
      <c r="J39" s="47"/>
      <c r="K39" s="47"/>
      <c r="L39" s="56"/>
      <c r="M39" s="47"/>
      <c r="N39" s="47"/>
      <c r="O39" s="47"/>
      <c r="P39" s="47"/>
      <c r="Q39" s="30"/>
      <c r="R39" s="31"/>
      <c r="S39" s="31"/>
      <c r="T39" s="31"/>
      <c r="U39" s="31"/>
      <c r="V39" s="30"/>
      <c r="W39" s="31"/>
      <c r="X39" s="31"/>
      <c r="Y39" s="31"/>
      <c r="Z39" s="31"/>
      <c r="AA39" s="30"/>
      <c r="AB39" s="31"/>
      <c r="AC39" s="31"/>
      <c r="AD39" s="31"/>
      <c r="AE39" s="141"/>
      <c r="AF39" s="283">
        <v>30</v>
      </c>
      <c r="AG39" s="176" t="e">
        <f>IF(B39&gt;"A",35-COUNTIF(G39:AE39,"")-COUNTIF(G39:AE39," ")-COUNTIF(G39:AE39,"  ")-COUNTIF(G39:AE39,"   ")-#REF!+IF((#REF!-(#REF!+#REF!+#REF!))&gt;0,0,ABS((#REF!-(#REF!+#REF!+#REF!))))-#REF!+IF(#REF!-(#REF!+#REF!+#REF!)&lt;0,0,#REF!-(#REF!+#REF!+#REF!))-#REF!,"")</f>
        <v>#REF!</v>
      </c>
    </row>
    <row r="40" spans="1:39" ht="33.75" customHeight="1" thickBot="1" x14ac:dyDescent="0.3">
      <c r="A40" s="319"/>
      <c r="B40" s="313"/>
      <c r="C40" s="314"/>
      <c r="D40" s="315"/>
      <c r="E40" s="315"/>
      <c r="F40" s="293"/>
      <c r="G40" s="57"/>
      <c r="H40" s="48"/>
      <c r="I40" s="52"/>
      <c r="J40" s="52"/>
      <c r="K40" s="48"/>
      <c r="L40" s="189"/>
      <c r="M40" s="48"/>
      <c r="N40" s="48"/>
      <c r="O40" s="48"/>
      <c r="P40" s="48"/>
      <c r="Q40" s="34"/>
      <c r="R40" s="35"/>
      <c r="S40" s="35"/>
      <c r="T40" s="35"/>
      <c r="U40" s="35"/>
      <c r="V40" s="34"/>
      <c r="W40" s="101"/>
      <c r="X40" s="35"/>
      <c r="Y40" s="35"/>
      <c r="Z40" s="133"/>
      <c r="AA40" s="34"/>
      <c r="AB40" s="35"/>
      <c r="AC40" s="35"/>
      <c r="AD40" s="35"/>
      <c r="AE40" s="142"/>
      <c r="AF40" s="285"/>
      <c r="AG40" s="176" t="str">
        <f>IF(B40&gt;"A",35-COUNTIF(G40:AE40,"")-COUNTIF(G40:AE40," ")-COUNTIF(G40:AE40,"  ")-COUNTIF(G40:AE40,"   ")-#REF!+IF((#REF!-(#REF!+#REF!+#REF!))&gt;0,0,ABS((#REF!-(#REF!+#REF!+#REF!))))-#REF!+IF(#REF!-(#REF!+#REF!+#REF!)&lt;0,0,#REF!-(#REF!+#REF!+#REF!))-#REF!,"")</f>
        <v/>
      </c>
    </row>
    <row r="41" spans="1:39" ht="14.25" customHeight="1" x14ac:dyDescent="0.25">
      <c r="A41" s="274">
        <v>19</v>
      </c>
      <c r="B41" s="298" t="s">
        <v>52</v>
      </c>
      <c r="C41" s="299" t="s">
        <v>38</v>
      </c>
      <c r="D41" s="307" t="s">
        <v>39</v>
      </c>
      <c r="E41" s="307"/>
      <c r="F41" s="292" t="s">
        <v>6</v>
      </c>
      <c r="G41" s="56" t="s">
        <v>99</v>
      </c>
      <c r="H41" s="47" t="s">
        <v>99</v>
      </c>
      <c r="I41" s="47"/>
      <c r="J41" s="47" t="s">
        <v>99</v>
      </c>
      <c r="K41" s="47" t="s">
        <v>99</v>
      </c>
      <c r="L41" s="56"/>
      <c r="M41" s="47"/>
      <c r="N41" s="47"/>
      <c r="O41" s="47"/>
      <c r="P41" s="47" t="s">
        <v>99</v>
      </c>
      <c r="Q41" s="56"/>
      <c r="R41" s="47"/>
      <c r="S41" s="47"/>
      <c r="T41" s="47"/>
      <c r="U41" s="47"/>
      <c r="V41" s="56"/>
      <c r="W41" s="47"/>
      <c r="X41" s="47"/>
      <c r="Y41" s="47" t="s">
        <v>99</v>
      </c>
      <c r="Z41" s="47" t="s">
        <v>99</v>
      </c>
      <c r="AA41" s="30"/>
      <c r="AB41" s="31"/>
      <c r="AC41" s="31"/>
      <c r="AD41" s="31"/>
      <c r="AE41" s="141"/>
      <c r="AF41" s="282">
        <v>34</v>
      </c>
      <c r="AG41" s="176" t="e">
        <f>IF(B41&gt;"A",35-COUNTIF(G41:AE41,"")-COUNTIF(G41:AE41," ")-COUNTIF(G41:AE41,"  ")-COUNTIF(G41:AE41,"   ")-#REF!+IF((#REF!-(#REF!+#REF!+#REF!))&gt;0,0,ABS((#REF!-(#REF!+#REF!+#REF!))))-#REF!+IF(#REF!-(#REF!+#REF!+#REF!)&lt;0,0,#REF!-(#REF!+#REF!+#REF!))-#REF!,"")</f>
        <v>#REF!</v>
      </c>
    </row>
    <row r="42" spans="1:39" ht="33.75" customHeight="1" x14ac:dyDescent="0.25">
      <c r="A42" s="275"/>
      <c r="B42" s="276"/>
      <c r="C42" s="302"/>
      <c r="D42" s="303"/>
      <c r="E42" s="303"/>
      <c r="F42" s="295"/>
      <c r="G42" s="60"/>
      <c r="H42" s="52"/>
      <c r="I42" s="52"/>
      <c r="J42" s="52"/>
      <c r="K42" s="52"/>
      <c r="L42" s="60"/>
      <c r="M42" s="52"/>
      <c r="N42" s="52"/>
      <c r="O42" s="52"/>
      <c r="P42" s="52"/>
      <c r="Q42" s="60"/>
      <c r="R42" s="52"/>
      <c r="S42" s="52"/>
      <c r="T42" s="52"/>
      <c r="U42" s="52"/>
      <c r="V42" s="60"/>
      <c r="W42" s="52"/>
      <c r="X42" s="52"/>
      <c r="Y42" s="52"/>
      <c r="Z42" s="52"/>
      <c r="AA42" s="32"/>
      <c r="AB42" s="33"/>
      <c r="AC42" s="33"/>
      <c r="AD42" s="33"/>
      <c r="AE42" s="144"/>
      <c r="AF42" s="282"/>
      <c r="AG42" s="176" t="str">
        <f>IF(B42&gt;"A",35-COUNTIF(G42:AE42,"")-COUNTIF(G42:AE42," ")-COUNTIF(G42:AE42,"  ")-COUNTIF(G42:AE42,"   ")-#REF!+IF((#REF!-(#REF!+#REF!+#REF!))&gt;0,0,ABS((#REF!-(#REF!+#REF!+#REF!))))-#REF!+IF(#REF!-(#REF!+#REF!+#REF!)&lt;0,0,#REF!-(#REF!+#REF!+#REF!))-#REF!,"")</f>
        <v/>
      </c>
    </row>
    <row r="43" spans="1:39" ht="14.25" customHeight="1" x14ac:dyDescent="0.25">
      <c r="A43" s="296">
        <v>20</v>
      </c>
      <c r="B43" s="316" t="s">
        <v>106</v>
      </c>
      <c r="C43" s="317" t="s">
        <v>38</v>
      </c>
      <c r="D43" s="318" t="s">
        <v>39</v>
      </c>
      <c r="E43" s="318"/>
      <c r="F43" s="278" t="s">
        <v>26</v>
      </c>
      <c r="G43" s="58"/>
      <c r="H43" s="49"/>
      <c r="I43" s="49"/>
      <c r="J43" s="49"/>
      <c r="K43" s="49"/>
      <c r="L43" s="58"/>
      <c r="M43" s="49"/>
      <c r="N43" s="49"/>
      <c r="O43" s="49"/>
      <c r="P43" s="49"/>
      <c r="Q43" s="58"/>
      <c r="R43" s="37"/>
      <c r="S43" s="49"/>
      <c r="T43" s="49"/>
      <c r="U43" s="49"/>
      <c r="V43" s="58"/>
      <c r="W43" s="37" t="s">
        <v>99</v>
      </c>
      <c r="X43" s="37" t="s">
        <v>99</v>
      </c>
      <c r="Y43" s="49"/>
      <c r="Z43" s="49"/>
      <c r="AA43" s="36"/>
      <c r="AB43" s="37"/>
      <c r="AC43" s="37"/>
      <c r="AD43" s="37"/>
      <c r="AE43" s="143"/>
      <c r="AF43" s="294"/>
      <c r="AG43" s="176"/>
    </row>
    <row r="44" spans="1:39" ht="33.75" customHeight="1" thickBot="1" x14ac:dyDescent="0.3">
      <c r="A44" s="297"/>
      <c r="B44" s="277"/>
      <c r="C44" s="300"/>
      <c r="D44" s="304"/>
      <c r="E44" s="304"/>
      <c r="F44" s="288"/>
      <c r="G44" s="103"/>
      <c r="H44" s="102"/>
      <c r="I44" s="102"/>
      <c r="J44" s="102"/>
      <c r="K44" s="102"/>
      <c r="L44" s="103"/>
      <c r="M44" s="102"/>
      <c r="N44" s="102"/>
      <c r="O44" s="102"/>
      <c r="P44" s="102"/>
      <c r="Q44" s="103"/>
      <c r="R44" s="210"/>
      <c r="S44" s="102"/>
      <c r="T44" s="102"/>
      <c r="U44" s="102"/>
      <c r="V44" s="103"/>
      <c r="W44" s="210" t="s">
        <v>85</v>
      </c>
      <c r="X44" s="210" t="s">
        <v>91</v>
      </c>
      <c r="Y44" s="102"/>
      <c r="Z44" s="102"/>
      <c r="AA44" s="42"/>
      <c r="AB44" s="43"/>
      <c r="AC44" s="43"/>
      <c r="AD44" s="43"/>
      <c r="AE44" s="150"/>
      <c r="AF44" s="285"/>
      <c r="AG44" s="176"/>
    </row>
    <row r="45" spans="1:39" ht="14.25" customHeight="1" x14ac:dyDescent="0.25">
      <c r="A45" s="274">
        <v>21</v>
      </c>
      <c r="B45" s="298" t="s">
        <v>40</v>
      </c>
      <c r="C45" s="299" t="s">
        <v>42</v>
      </c>
      <c r="D45" s="307" t="s">
        <v>41</v>
      </c>
      <c r="E45" s="307"/>
      <c r="F45" s="292" t="s">
        <v>6</v>
      </c>
      <c r="G45" s="63"/>
      <c r="H45" s="55"/>
      <c r="I45" s="55"/>
      <c r="J45" s="55" t="s">
        <v>100</v>
      </c>
      <c r="K45" s="55"/>
      <c r="L45" s="63"/>
      <c r="M45" s="55"/>
      <c r="N45" s="55"/>
      <c r="O45" s="55"/>
      <c r="P45" s="55" t="s">
        <v>100</v>
      </c>
      <c r="Q45" s="44"/>
      <c r="R45" s="45"/>
      <c r="S45" s="45"/>
      <c r="T45" s="45"/>
      <c r="U45" s="45"/>
      <c r="V45" s="44"/>
      <c r="W45" s="45"/>
      <c r="X45" s="45"/>
      <c r="Y45" s="45"/>
      <c r="Z45" s="45" t="s">
        <v>100</v>
      </c>
      <c r="AA45" s="44"/>
      <c r="AB45" s="45"/>
      <c r="AC45" s="45"/>
      <c r="AD45" s="45"/>
      <c r="AE45" s="145"/>
      <c r="AF45" s="283">
        <v>22</v>
      </c>
      <c r="AG45" s="176" t="e">
        <f>IF(B45&gt;"A",35-COUNTIF(G45:AE45,"")-COUNTIF(G45:AE45," ")-COUNTIF(G45:AE45,"  ")-COUNTIF(G45:AE45,"   ")-#REF!+IF((#REF!-(#REF!+#REF!+#REF!))&gt;0,0,ABS((#REF!-(#REF!+#REF!+#REF!))))-#REF!+IF(#REF!-(#REF!+#REF!+#REF!)&lt;0,0,#REF!-(#REF!+#REF!+#REF!))-#REF!,"")</f>
        <v>#REF!</v>
      </c>
    </row>
    <row r="46" spans="1:39" ht="33.75" customHeight="1" x14ac:dyDescent="0.25">
      <c r="A46" s="275"/>
      <c r="B46" s="313"/>
      <c r="C46" s="314"/>
      <c r="D46" s="315"/>
      <c r="E46" s="315"/>
      <c r="F46" s="293"/>
      <c r="G46" s="110"/>
      <c r="H46" s="111"/>
      <c r="I46" s="111"/>
      <c r="J46" s="48"/>
      <c r="K46" s="48"/>
      <c r="L46" s="57"/>
      <c r="M46" s="48"/>
      <c r="N46" s="48"/>
      <c r="O46" s="48"/>
      <c r="P46" s="48"/>
      <c r="Q46" s="112"/>
      <c r="R46" s="113"/>
      <c r="S46" s="113"/>
      <c r="T46" s="35"/>
      <c r="U46" s="35"/>
      <c r="V46" s="34"/>
      <c r="W46" s="35"/>
      <c r="X46" s="35"/>
      <c r="Y46" s="35"/>
      <c r="Z46" s="170"/>
      <c r="AA46" s="169"/>
      <c r="AB46" s="35"/>
      <c r="AC46" s="35"/>
      <c r="AD46" s="35"/>
      <c r="AE46" s="142"/>
      <c r="AF46" s="284"/>
      <c r="AG46" s="176" t="str">
        <f>IF(B46&gt;"A",35-COUNTIF(G46:AE46,"")-COUNTIF(G46:AE46," ")-COUNTIF(G46:AE46,"  ")-COUNTIF(G46:AE46,"   ")-#REF!+IF((#REF!-(#REF!+#REF!+#REF!))&gt;0,0,ABS((#REF!-(#REF!+#REF!+#REF!))))-#REF!+IF(#REF!-(#REF!+#REF!+#REF!)&lt;0,0,#REF!-(#REF!+#REF!+#REF!))-#REF!,"")</f>
        <v/>
      </c>
    </row>
    <row r="47" spans="1:39" ht="14.25" customHeight="1" x14ac:dyDescent="0.25">
      <c r="A47" s="296">
        <v>22</v>
      </c>
      <c r="B47" s="316" t="s">
        <v>107</v>
      </c>
      <c r="C47" s="317" t="s">
        <v>42</v>
      </c>
      <c r="D47" s="318" t="s">
        <v>41</v>
      </c>
      <c r="E47" s="318"/>
      <c r="F47" s="278" t="s">
        <v>26</v>
      </c>
      <c r="G47" s="73"/>
      <c r="H47" s="72"/>
      <c r="I47" s="72"/>
      <c r="J47" s="72"/>
      <c r="K47" s="160"/>
      <c r="L47" s="99"/>
      <c r="M47" s="72"/>
      <c r="N47" s="72"/>
      <c r="O47" s="160"/>
      <c r="P47" s="160"/>
      <c r="Q47" s="187"/>
      <c r="R47" s="70"/>
      <c r="S47" s="70"/>
      <c r="T47" s="70"/>
      <c r="U47" s="186"/>
      <c r="V47" s="187"/>
      <c r="W47" s="70"/>
      <c r="X47" s="70"/>
      <c r="Y47" s="70"/>
      <c r="Z47" s="171"/>
      <c r="AA47" s="74"/>
      <c r="AB47" s="70"/>
      <c r="AC47" s="70"/>
      <c r="AD47" s="70"/>
      <c r="AE47" s="70"/>
      <c r="AF47" s="286"/>
      <c r="AG47" s="176" t="e">
        <f>IF(B47&gt;"A",35-COUNTIF(G47:AE47,"")-COUNTIF(G47:AE47," ")-COUNTIF(G47:AE47,"  ")-COUNTIF(G47:AE47,"   ")-#REF!+IF((#REF!-(#REF!+#REF!+#REF!))&gt;0,0,ABS((#REF!-(#REF!+#REF!+#REF!))))-#REF!+IF(#REF!-(#REF!+#REF!+#REF!)&lt;0,0,#REF!-(#REF!+#REF!+#REF!))-#REF!,"")</f>
        <v>#REF!</v>
      </c>
    </row>
    <row r="48" spans="1:39" ht="33.75" customHeight="1" thickBot="1" x14ac:dyDescent="0.3">
      <c r="A48" s="297"/>
      <c r="B48" s="277"/>
      <c r="C48" s="300"/>
      <c r="D48" s="304"/>
      <c r="E48" s="304"/>
      <c r="F48" s="288"/>
      <c r="G48" s="114"/>
      <c r="H48" s="115"/>
      <c r="I48" s="115"/>
      <c r="J48" s="71"/>
      <c r="K48" s="188"/>
      <c r="L48" s="129"/>
      <c r="M48" s="119"/>
      <c r="N48" s="119"/>
      <c r="O48" s="188"/>
      <c r="P48" s="188"/>
      <c r="Q48" s="185"/>
      <c r="R48" s="116"/>
      <c r="S48" s="116"/>
      <c r="T48" s="116"/>
      <c r="U48" s="184"/>
      <c r="V48" s="185"/>
      <c r="W48" s="116"/>
      <c r="X48" s="116"/>
      <c r="Y48" s="116"/>
      <c r="Z48" s="172"/>
      <c r="AA48" s="117"/>
      <c r="AB48" s="118"/>
      <c r="AC48" s="118"/>
      <c r="AD48" s="118"/>
      <c r="AE48" s="118"/>
      <c r="AF48" s="287"/>
      <c r="AG48" s="176"/>
    </row>
    <row r="49" spans="1:73" ht="14.25" customHeight="1" x14ac:dyDescent="0.25">
      <c r="A49" s="274">
        <v>23</v>
      </c>
      <c r="B49" s="276" t="s">
        <v>43</v>
      </c>
      <c r="C49" s="302" t="s">
        <v>44</v>
      </c>
      <c r="D49" s="303" t="s">
        <v>45</v>
      </c>
      <c r="E49" s="303"/>
      <c r="F49" s="295" t="s">
        <v>6</v>
      </c>
      <c r="G49" s="62"/>
      <c r="H49" s="54"/>
      <c r="I49" s="54"/>
      <c r="J49" s="54"/>
      <c r="K49" s="54" t="s">
        <v>101</v>
      </c>
      <c r="L49" s="62"/>
      <c r="M49" s="54"/>
      <c r="N49" s="54"/>
      <c r="O49" s="54"/>
      <c r="P49" s="54"/>
      <c r="Q49" s="40"/>
      <c r="R49" s="41"/>
      <c r="S49" s="41"/>
      <c r="T49" s="41"/>
      <c r="U49" s="41"/>
      <c r="V49" s="40"/>
      <c r="W49" s="41"/>
      <c r="X49" s="41"/>
      <c r="Y49" s="41"/>
      <c r="Z49" s="41" t="s">
        <v>101</v>
      </c>
      <c r="AA49" s="40"/>
      <c r="AB49" s="41"/>
      <c r="AC49" s="41"/>
      <c r="AD49" s="41"/>
      <c r="AE49" s="146"/>
      <c r="AF49" s="282">
        <v>34</v>
      </c>
      <c r="AG49" s="176" t="e">
        <f>IF(B49&gt;"A",35-COUNTIF(G49:AE49,"")-COUNTIF(G49:AE49," ")-COUNTIF(G49:AE49,"  ")-COUNTIF(G49:AE49,"   ")-#REF!+IF((#REF!-(#REF!+#REF!+#REF!))&gt;0,0,ABS((#REF!-(#REF!+#REF!+#REF!))))-#REF!+IF(#REF!-(#REF!+#REF!+#REF!)&lt;0,0,#REF!-(#REF!+#REF!+#REF!))-#REF!,"")</f>
        <v>#REF!</v>
      </c>
    </row>
    <row r="50" spans="1:73" ht="33.75" customHeight="1" thickBot="1" x14ac:dyDescent="0.3">
      <c r="A50" s="275"/>
      <c r="B50" s="277"/>
      <c r="C50" s="300"/>
      <c r="D50" s="304"/>
      <c r="E50" s="304"/>
      <c r="F50" s="288"/>
      <c r="G50" s="60"/>
      <c r="H50" s="52"/>
      <c r="I50" s="52"/>
      <c r="J50" s="52"/>
      <c r="K50" s="52"/>
      <c r="L50" s="60"/>
      <c r="M50" s="52"/>
      <c r="N50" s="52"/>
      <c r="O50" s="52"/>
      <c r="P50" s="52"/>
      <c r="Q50" s="130"/>
      <c r="R50" s="131"/>
      <c r="S50" s="131"/>
      <c r="T50" s="131"/>
      <c r="U50" s="131"/>
      <c r="V50" s="32"/>
      <c r="W50" s="33"/>
      <c r="X50" s="33"/>
      <c r="Y50" s="33"/>
      <c r="Z50" s="33"/>
      <c r="AA50" s="108"/>
      <c r="AB50" s="109"/>
      <c r="AC50" s="109"/>
      <c r="AD50" s="109"/>
      <c r="AE50" s="151"/>
      <c r="AF50" s="285"/>
      <c r="AG50" s="176" t="str">
        <f>IF(B50&gt;"A",35-COUNTIF(G50:AE50,"")-COUNTIF(G50:AE50," ")-COUNTIF(G50:AE50,"  ")-COUNTIF(G50:AE50,"   ")-#REF!+IF((#REF!-(#REF!+#REF!+#REF!))&gt;0,0,ABS((#REF!-(#REF!+#REF!+#REF!))))-#REF!+IF(#REF!-(#REF!+#REF!+#REF!)&lt;0,0,#REF!-(#REF!+#REF!+#REF!))-#REF!,"")</f>
        <v/>
      </c>
    </row>
    <row r="51" spans="1:73" ht="14.25" customHeight="1" x14ac:dyDescent="0.25">
      <c r="A51" s="296">
        <v>24</v>
      </c>
      <c r="B51" s="276" t="s">
        <v>46</v>
      </c>
      <c r="C51" s="302" t="s">
        <v>14</v>
      </c>
      <c r="D51" s="303" t="s">
        <v>15</v>
      </c>
      <c r="E51" s="303"/>
      <c r="F51" s="295" t="s">
        <v>6</v>
      </c>
      <c r="G51" s="56"/>
      <c r="H51" s="47"/>
      <c r="I51" s="47"/>
      <c r="J51" s="47"/>
      <c r="K51" s="47" t="s">
        <v>79</v>
      </c>
      <c r="L51" s="56"/>
      <c r="M51" s="47" t="s">
        <v>79</v>
      </c>
      <c r="N51" s="47" t="s">
        <v>79</v>
      </c>
      <c r="O51" s="47"/>
      <c r="P51" s="47"/>
      <c r="Q51" s="30"/>
      <c r="R51" s="31" t="s">
        <v>79</v>
      </c>
      <c r="S51" s="31"/>
      <c r="T51" s="31"/>
      <c r="U51" s="31" t="s">
        <v>79</v>
      </c>
      <c r="V51" s="30"/>
      <c r="W51" s="31" t="s">
        <v>79</v>
      </c>
      <c r="X51" s="31"/>
      <c r="Y51" s="31" t="s">
        <v>79</v>
      </c>
      <c r="Z51" s="31"/>
      <c r="AA51" s="30"/>
      <c r="AB51" s="31"/>
      <c r="AC51" s="31"/>
      <c r="AD51" s="31"/>
      <c r="AE51" s="141"/>
      <c r="AF51" s="282">
        <v>28</v>
      </c>
      <c r="AG51" s="176" t="e">
        <f>IF(B51&gt;"A",35-COUNTIF(G51:AE51,"")-COUNTIF(G51:AE51," ")-COUNTIF(G51:AE51,"  ")-COUNTIF(G51:AE51,"   ")-#REF!+IF((#REF!-(#REF!+#REF!+#REF!))&gt;0,0,ABS((#REF!-(#REF!+#REF!+#REF!))))-#REF!+IF(#REF!-(#REF!+#REF!+#REF!)&lt;0,0,#REF!-(#REF!+#REF!+#REF!))-#REF!,"")</f>
        <v>#REF!</v>
      </c>
      <c r="AN51" s="83"/>
      <c r="AO51" s="83"/>
      <c r="AP51" s="83"/>
      <c r="AQ51" s="83"/>
      <c r="AR51" s="83"/>
      <c r="AV51" s="83"/>
      <c r="AW51" s="83"/>
      <c r="AX51" s="83"/>
      <c r="AY51" s="83"/>
      <c r="AZ51" s="83"/>
      <c r="BP51" s="84"/>
      <c r="BQ51" s="84"/>
      <c r="BR51" s="84"/>
      <c r="BS51" s="84"/>
      <c r="BT51" s="83"/>
      <c r="BU51" s="83"/>
    </row>
    <row r="52" spans="1:73" ht="33.75" customHeight="1" thickBot="1" x14ac:dyDescent="0.3">
      <c r="A52" s="297"/>
      <c r="B52" s="276"/>
      <c r="C52" s="302"/>
      <c r="D52" s="303"/>
      <c r="E52" s="303"/>
      <c r="F52" s="295"/>
      <c r="G52" s="60"/>
      <c r="H52" s="52"/>
      <c r="I52" s="52"/>
      <c r="J52" s="52"/>
      <c r="K52" s="52"/>
      <c r="L52" s="60"/>
      <c r="M52" s="52"/>
      <c r="N52" s="52"/>
      <c r="O52" s="52"/>
      <c r="P52" s="52"/>
      <c r="Q52" s="32"/>
      <c r="R52" s="33"/>
      <c r="S52" s="33"/>
      <c r="T52" s="33"/>
      <c r="U52" s="33"/>
      <c r="V52" s="32"/>
      <c r="W52" s="33"/>
      <c r="X52" s="33"/>
      <c r="Y52" s="33"/>
      <c r="Z52" s="33"/>
      <c r="AA52" s="32"/>
      <c r="AB52" s="33"/>
      <c r="AC52" s="33"/>
      <c r="AD52" s="33"/>
      <c r="AE52" s="144"/>
      <c r="AF52" s="282"/>
      <c r="AG52" s="176" t="str">
        <f>IF(B52&gt;"A",35-COUNTIF(G52:AE52,"")-COUNTIF(G52:AE52," ")-COUNTIF(G52:AE52,"  ")-COUNTIF(G52:AE52,"   ")-#REF!+IF((#REF!-(#REF!+#REF!+#REF!))&gt;0,0,ABS((#REF!-(#REF!+#REF!+#REF!))))-#REF!+IF(#REF!-(#REF!+#REF!+#REF!)&lt;0,0,#REF!-(#REF!+#REF!+#REF!))-#REF!,"")</f>
        <v/>
      </c>
      <c r="AN52" s="69"/>
      <c r="AO52" s="69"/>
      <c r="AP52" s="69"/>
      <c r="AQ52" s="69"/>
      <c r="AR52" s="69"/>
      <c r="AV52" s="85"/>
      <c r="AW52" s="85"/>
      <c r="AX52" s="85"/>
      <c r="AY52" s="85"/>
      <c r="AZ52" s="85"/>
      <c r="BP52" s="87"/>
      <c r="BQ52" s="87"/>
      <c r="BR52" s="87"/>
      <c r="BS52" s="87"/>
      <c r="BT52" s="69"/>
      <c r="BU52" s="69"/>
    </row>
    <row r="53" spans="1:73" ht="14.25" customHeight="1" x14ac:dyDescent="0.25">
      <c r="A53" s="274">
        <v>25</v>
      </c>
      <c r="B53" s="298" t="s">
        <v>68</v>
      </c>
      <c r="C53" s="299" t="s">
        <v>69</v>
      </c>
      <c r="D53" s="307" t="s">
        <v>70</v>
      </c>
      <c r="E53" s="307"/>
      <c r="F53" s="292" t="s">
        <v>6</v>
      </c>
      <c r="G53" s="63"/>
      <c r="H53" s="55"/>
      <c r="I53" s="55"/>
      <c r="J53" s="55"/>
      <c r="K53" s="55"/>
      <c r="L53" s="63"/>
      <c r="M53" s="55"/>
      <c r="N53" s="55"/>
      <c r="O53" s="55"/>
      <c r="P53" s="55"/>
      <c r="Q53" s="44"/>
      <c r="R53" s="45"/>
      <c r="S53" s="45"/>
      <c r="T53" s="45"/>
      <c r="U53" s="45"/>
      <c r="V53" s="44"/>
      <c r="W53" s="45"/>
      <c r="X53" s="45"/>
      <c r="Y53" s="45"/>
      <c r="Z53" s="45"/>
      <c r="AA53" s="44"/>
      <c r="AB53" s="45"/>
      <c r="AC53" s="45"/>
      <c r="AD53" s="45"/>
      <c r="AE53" s="145"/>
      <c r="AF53" s="283">
        <v>14</v>
      </c>
      <c r="AG53" s="176" t="e">
        <f>IF(B53&gt;"A",35-COUNTIF(G53:AE53,"")-COUNTIF(G53:AE53," ")-COUNTIF(G53:AE53,"  ")-COUNTIF(G53:AE53,"   ")-#REF!+IF((#REF!-(#REF!+#REF!+#REF!))&gt;0,0,ABS((#REF!-(#REF!+#REF!+#REF!))))-#REF!+IF(#REF!-(#REF!+#REF!+#REF!)&lt;0,0,#REF!-(#REF!+#REF!+#REF!))-#REF!,"")</f>
        <v>#REF!</v>
      </c>
      <c r="AN53" s="69"/>
      <c r="AO53" s="69"/>
      <c r="AP53" s="69"/>
      <c r="AQ53" s="69"/>
      <c r="AR53" s="69"/>
      <c r="AV53" s="85"/>
      <c r="AW53" s="85"/>
      <c r="AX53" s="85"/>
      <c r="AY53" s="85"/>
      <c r="AZ53" s="85"/>
      <c r="BP53" s="87"/>
      <c r="BQ53" s="87"/>
      <c r="BR53" s="87"/>
      <c r="BS53" s="87"/>
      <c r="BT53" s="69"/>
      <c r="BU53" s="69"/>
    </row>
    <row r="54" spans="1:73" ht="33.75" customHeight="1" thickBot="1" x14ac:dyDescent="0.3">
      <c r="A54" s="275"/>
      <c r="B54" s="277"/>
      <c r="C54" s="300"/>
      <c r="D54" s="304"/>
      <c r="E54" s="304"/>
      <c r="F54" s="288"/>
      <c r="G54" s="60"/>
      <c r="H54" s="52"/>
      <c r="I54" s="52"/>
      <c r="J54" s="52"/>
      <c r="K54" s="52"/>
      <c r="L54" s="60"/>
      <c r="M54" s="52"/>
      <c r="N54" s="52"/>
      <c r="O54" s="52"/>
      <c r="P54" s="52"/>
      <c r="Q54" s="32"/>
      <c r="R54" s="33"/>
      <c r="S54" s="33"/>
      <c r="T54" s="33"/>
      <c r="U54" s="33"/>
      <c r="V54" s="32"/>
      <c r="W54" s="33"/>
      <c r="X54" s="33"/>
      <c r="Y54" s="33"/>
      <c r="Z54" s="33"/>
      <c r="AA54" s="32"/>
      <c r="AB54" s="33"/>
      <c r="AC54" s="33"/>
      <c r="AD54" s="33"/>
      <c r="AE54" s="144"/>
      <c r="AF54" s="285"/>
      <c r="AG54" s="176"/>
      <c r="AN54" s="69"/>
      <c r="AO54" s="69"/>
      <c r="AP54" s="69"/>
      <c r="AQ54" s="69"/>
      <c r="AR54" s="69"/>
      <c r="AV54" s="85"/>
      <c r="AW54" s="85"/>
      <c r="AX54" s="85"/>
      <c r="AY54" s="85"/>
      <c r="AZ54" s="85"/>
      <c r="BP54" s="87"/>
      <c r="BQ54" s="87"/>
      <c r="BR54" s="87"/>
      <c r="BS54" s="87"/>
      <c r="BT54" s="69"/>
      <c r="BU54" s="69"/>
    </row>
    <row r="55" spans="1:73" ht="14.25" customHeight="1" x14ac:dyDescent="0.25">
      <c r="A55" s="296">
        <v>26</v>
      </c>
      <c r="B55" s="276" t="s">
        <v>108</v>
      </c>
      <c r="C55" s="302" t="s">
        <v>65</v>
      </c>
      <c r="D55" s="303" t="s">
        <v>66</v>
      </c>
      <c r="E55" s="303"/>
      <c r="F55" s="295" t="s">
        <v>26</v>
      </c>
      <c r="G55" s="56"/>
      <c r="H55" s="47"/>
      <c r="I55" s="47"/>
      <c r="J55" s="47"/>
      <c r="K55" s="47" t="s">
        <v>102</v>
      </c>
      <c r="L55" s="56"/>
      <c r="M55" s="47" t="s">
        <v>102</v>
      </c>
      <c r="N55" s="47"/>
      <c r="O55" s="47"/>
      <c r="P55" s="47"/>
      <c r="Q55" s="30"/>
      <c r="R55" s="31"/>
      <c r="S55" s="31"/>
      <c r="T55" s="47" t="s">
        <v>102</v>
      </c>
      <c r="U55" s="31"/>
      <c r="V55" s="30"/>
      <c r="W55" s="31"/>
      <c r="X55" s="31"/>
      <c r="Y55" s="31"/>
      <c r="Z55" s="31"/>
      <c r="AA55" s="30"/>
      <c r="AB55" s="31"/>
      <c r="AC55" s="31"/>
      <c r="AD55" s="31"/>
      <c r="AE55" s="141"/>
      <c r="AF55" s="283"/>
      <c r="AG55" s="176" t="e">
        <f>IF(B55&gt;"A",35-COUNTIF(G55:AE55,"")-COUNTIF(G55:AE55," ")-COUNTIF(G55:AE55,"  ")-COUNTIF(G55:AE55,"   ")-#REF!+IF((#REF!-(#REF!+#REF!+#REF!))&gt;0,0,ABS((#REF!-(#REF!+#REF!+#REF!))))-#REF!+IF(#REF!-(#REF!+#REF!+#REF!)&lt;0,0,#REF!-(#REF!+#REF!+#REF!))-#REF!,"")</f>
        <v>#REF!</v>
      </c>
      <c r="AN55" s="97"/>
      <c r="AO55" s="97"/>
      <c r="AP55" s="97"/>
      <c r="AQ55" s="97"/>
      <c r="AR55" s="97"/>
      <c r="AV55" s="97"/>
      <c r="AW55" s="97"/>
      <c r="AX55" s="97"/>
      <c r="AY55" s="97"/>
      <c r="BP55" s="97"/>
      <c r="BQ55" s="97"/>
      <c r="BR55" s="97"/>
      <c r="BS55" s="97"/>
      <c r="BT55" s="97"/>
      <c r="BU55" s="97"/>
    </row>
    <row r="56" spans="1:73" ht="33.75" customHeight="1" thickBot="1" x14ac:dyDescent="0.3">
      <c r="A56" s="297"/>
      <c r="B56" s="277"/>
      <c r="C56" s="300"/>
      <c r="D56" s="304"/>
      <c r="E56" s="304"/>
      <c r="F56" s="288"/>
      <c r="G56" s="60"/>
      <c r="H56" s="52"/>
      <c r="I56" s="52"/>
      <c r="J56" s="52"/>
      <c r="K56" s="216"/>
      <c r="L56" s="222"/>
      <c r="M56" s="223"/>
      <c r="N56" s="223"/>
      <c r="O56" s="223"/>
      <c r="P56" s="223"/>
      <c r="Q56" s="224"/>
      <c r="R56" s="225"/>
      <c r="S56" s="225"/>
      <c r="T56" s="225"/>
      <c r="U56" s="131"/>
      <c r="V56" s="32"/>
      <c r="W56" s="33"/>
      <c r="X56" s="33"/>
      <c r="Y56" s="33"/>
      <c r="Z56" s="33"/>
      <c r="AA56" s="130"/>
      <c r="AB56" s="131"/>
      <c r="AC56" s="131"/>
      <c r="AD56" s="131"/>
      <c r="AE56" s="149"/>
      <c r="AF56" s="285"/>
      <c r="AG56" s="176" t="str">
        <f>IF(B56&gt;"A",35-COUNTIF(G56:AE56,"")-COUNTIF(G56:AE56," ")-COUNTIF(G56:AE56,"  ")-COUNTIF(G56:AE56,"   ")-#REF!+IF((#REF!-(#REF!+#REF!+#REF!))&gt;0,0,ABS((#REF!-(#REF!+#REF!+#REF!))))-#REF!+IF(#REF!-(#REF!+#REF!+#REF!)&lt;0,0,#REF!-(#REF!+#REF!+#REF!))-#REF!,"")</f>
        <v/>
      </c>
      <c r="AN56" s="97"/>
      <c r="AO56" s="97"/>
      <c r="AP56" s="97"/>
      <c r="AQ56" s="97"/>
      <c r="AR56" s="97"/>
      <c r="AV56" s="97"/>
      <c r="AW56" s="97"/>
      <c r="AX56" s="97"/>
      <c r="AY56" s="97"/>
      <c r="BP56" s="97"/>
      <c r="BQ56" s="97"/>
      <c r="BR56" s="97"/>
      <c r="BS56" s="97"/>
      <c r="BT56" s="97"/>
      <c r="BU56" s="97"/>
    </row>
    <row r="57" spans="1:73" ht="14.25" customHeight="1" x14ac:dyDescent="0.25">
      <c r="A57" s="274">
        <v>27</v>
      </c>
      <c r="B57" s="298" t="s">
        <v>48</v>
      </c>
      <c r="C57" s="299" t="s">
        <v>63</v>
      </c>
      <c r="D57" s="307" t="s">
        <v>64</v>
      </c>
      <c r="E57" s="307"/>
      <c r="F57" s="292" t="s">
        <v>6</v>
      </c>
      <c r="G57" s="63"/>
      <c r="H57" s="55"/>
      <c r="I57" s="55"/>
      <c r="J57" s="55"/>
      <c r="K57" s="55"/>
      <c r="L57" s="63"/>
      <c r="M57" s="55"/>
      <c r="N57" s="55"/>
      <c r="O57" s="55"/>
      <c r="P57" s="55"/>
      <c r="Q57" s="44"/>
      <c r="R57" s="45"/>
      <c r="S57" s="45"/>
      <c r="T57" s="45"/>
      <c r="U57" s="45"/>
      <c r="V57" s="44"/>
      <c r="W57" s="45"/>
      <c r="X57" s="45"/>
      <c r="Y57" s="45"/>
      <c r="Z57" s="45"/>
      <c r="AA57" s="44"/>
      <c r="AB57" s="45"/>
      <c r="AC57" s="45"/>
      <c r="AD57" s="45"/>
      <c r="AE57" s="145"/>
      <c r="AF57" s="283">
        <v>30</v>
      </c>
      <c r="AG57" s="176" t="e">
        <f>IF(B57&gt;"A",35-COUNTIF(G57:AE57,"")-COUNTIF(G57:AE57," ")-COUNTIF(G57:AE57,"  ")-COUNTIF(G57:AE57,"   ")-#REF!+IF((#REF!-(#REF!+#REF!+#REF!))&gt;0,0,ABS((#REF!-(#REF!+#REF!+#REF!))))-#REF!+IF(#REF!-(#REF!+#REF!+#REF!)&lt;0,0,#REF!-(#REF!+#REF!+#REF!))-#REF!,"")</f>
        <v>#REF!</v>
      </c>
      <c r="AN57" s="83"/>
      <c r="AO57" s="83"/>
      <c r="AP57" s="83"/>
      <c r="AQ57" s="83"/>
      <c r="AR57" s="83"/>
      <c r="AV57" s="83"/>
      <c r="AW57" s="83"/>
      <c r="AX57" s="83"/>
      <c r="AY57" s="83"/>
      <c r="BP57" s="84"/>
      <c r="BQ57" s="84"/>
      <c r="BR57" s="84"/>
      <c r="BS57" s="84"/>
      <c r="BT57" s="83"/>
      <c r="BU57" s="83"/>
    </row>
    <row r="58" spans="1:73" ht="33.75" customHeight="1" thickBot="1" x14ac:dyDescent="0.3">
      <c r="A58" s="275"/>
      <c r="B58" s="277"/>
      <c r="C58" s="300"/>
      <c r="D58" s="304"/>
      <c r="E58" s="304"/>
      <c r="F58" s="288"/>
      <c r="G58" s="61"/>
      <c r="H58" s="53"/>
      <c r="I58" s="53"/>
      <c r="J58" s="53"/>
      <c r="K58" s="53"/>
      <c r="L58" s="103"/>
      <c r="M58" s="102"/>
      <c r="N58" s="102"/>
      <c r="O58" s="102"/>
      <c r="P58" s="102"/>
      <c r="Q58" s="42"/>
      <c r="R58" s="43"/>
      <c r="S58" s="43"/>
      <c r="T58" s="43"/>
      <c r="U58" s="104"/>
      <c r="V58" s="42"/>
      <c r="W58" s="43"/>
      <c r="X58" s="43"/>
      <c r="Y58" s="43"/>
      <c r="Z58" s="198"/>
      <c r="AA58" s="105"/>
      <c r="AB58" s="106"/>
      <c r="AC58" s="43"/>
      <c r="AD58" s="43"/>
      <c r="AE58" s="150"/>
      <c r="AF58" s="287"/>
      <c r="AG58" s="176" t="str">
        <f>IF(B58&gt;"A",35-COUNTIF(G58:AE58,"")-COUNTIF(G58:AE58," ")-COUNTIF(G58:AE58,"  ")-COUNTIF(G58:AE58,"   ")-#REF!+IF((#REF!-(#REF!+#REF!+#REF!))&gt;0,0,ABS((#REF!-(#REF!+#REF!+#REF!))))-#REF!+IF(#REF!-(#REF!+#REF!+#REF!)&lt;0,0,#REF!-(#REF!+#REF!+#REF!))-#REF!,"")</f>
        <v/>
      </c>
      <c r="AN58" s="69"/>
      <c r="AO58" s="69"/>
      <c r="AP58" s="69"/>
      <c r="AQ58" s="69"/>
      <c r="AR58" s="69"/>
      <c r="AV58" s="69"/>
      <c r="AW58" s="69"/>
      <c r="AX58" s="69"/>
      <c r="AY58" s="69"/>
      <c r="BP58" s="87"/>
      <c r="BQ58" s="87"/>
      <c r="BR58" s="87"/>
      <c r="BS58" s="87"/>
      <c r="BT58" s="69"/>
      <c r="BU58" s="69"/>
    </row>
    <row r="59" spans="1:73" ht="14.25" customHeight="1" x14ac:dyDescent="0.25">
      <c r="A59" s="296">
        <v>28</v>
      </c>
      <c r="B59" s="298" t="s">
        <v>109</v>
      </c>
      <c r="C59" s="299" t="s">
        <v>74</v>
      </c>
      <c r="D59" s="307" t="s">
        <v>75</v>
      </c>
      <c r="E59" s="307"/>
      <c r="F59" s="292" t="s">
        <v>26</v>
      </c>
      <c r="G59" s="63"/>
      <c r="H59" s="55"/>
      <c r="I59" s="55"/>
      <c r="J59" s="55"/>
      <c r="K59" s="55"/>
      <c r="L59" s="63"/>
      <c r="M59" s="55"/>
      <c r="N59" s="55"/>
      <c r="O59" s="55"/>
      <c r="P59" s="55"/>
      <c r="Q59" s="44"/>
      <c r="R59" s="45"/>
      <c r="S59" s="45"/>
      <c r="T59" s="45"/>
      <c r="U59" s="45"/>
      <c r="V59" s="44"/>
      <c r="W59" s="45"/>
      <c r="X59" s="45"/>
      <c r="Y59" s="45"/>
      <c r="Z59" s="45"/>
      <c r="AA59" s="44"/>
      <c r="AB59" s="45"/>
      <c r="AC59" s="45"/>
      <c r="AD59" s="45"/>
      <c r="AE59" s="145"/>
      <c r="AF59" s="308"/>
      <c r="AG59" s="176" t="e">
        <f>IF(B59&gt;"A",35-COUNTIF(G59:AE59,"")-COUNTIF(G59:AE59," ")-COUNTIF(G59:AE59,"  ")-COUNTIF(G59:AE59,"   ")-#REF!+IF((#REF!-(#REF!+#REF!+#REF!))&gt;0,0,ABS((#REF!-(#REF!+#REF!+#REF!))))-#REF!+IF(#REF!-(#REF!+#REF!+#REF!)&lt;0,0,#REF!-(#REF!+#REF!+#REF!))-#REF!,"")</f>
        <v>#REF!</v>
      </c>
      <c r="AN59" s="83"/>
      <c r="AO59" s="83"/>
      <c r="AP59" s="83"/>
      <c r="AQ59" s="83"/>
      <c r="AR59" s="83"/>
      <c r="AV59" s="83"/>
      <c r="AW59" s="83"/>
      <c r="AX59" s="83"/>
      <c r="AY59" s="83"/>
      <c r="BP59" s="84"/>
      <c r="BQ59" s="84"/>
      <c r="BR59" s="84"/>
      <c r="BS59" s="84"/>
      <c r="BT59" s="83"/>
      <c r="BU59" s="83"/>
    </row>
    <row r="60" spans="1:73" ht="33.75" customHeight="1" thickBot="1" x14ac:dyDescent="0.3">
      <c r="A60" s="297"/>
      <c r="B60" s="277"/>
      <c r="C60" s="300"/>
      <c r="D60" s="304"/>
      <c r="E60" s="304"/>
      <c r="F60" s="288"/>
      <c r="G60" s="103"/>
      <c r="H60" s="53"/>
      <c r="I60" s="53"/>
      <c r="J60" s="53"/>
      <c r="K60" s="53"/>
      <c r="L60" s="103"/>
      <c r="M60" s="102"/>
      <c r="N60" s="102"/>
      <c r="O60" s="102"/>
      <c r="P60" s="102"/>
      <c r="Q60" s="134"/>
      <c r="R60" s="136"/>
      <c r="S60" s="136"/>
      <c r="T60" s="43"/>
      <c r="U60" s="43"/>
      <c r="V60" s="134"/>
      <c r="W60" s="136"/>
      <c r="X60" s="136"/>
      <c r="Y60" s="136"/>
      <c r="Z60" s="136"/>
      <c r="AA60" s="134"/>
      <c r="AB60" s="136"/>
      <c r="AC60" s="136"/>
      <c r="AD60" s="136"/>
      <c r="AE60" s="152"/>
      <c r="AF60" s="309"/>
      <c r="AG60" s="176" t="str">
        <f>IF(B60&gt;"A",35-COUNTIF(G60:AE60,"")-COUNTIF(G60:AE60," ")-COUNTIF(G60:AE60,"  ")-COUNTIF(G60:AE60,"   ")-#REF!+IF((#REF!-(#REF!+#REF!+#REF!))&gt;0,0,ABS((#REF!-(#REF!+#REF!+#REF!))))-#REF!+IF(#REF!-(#REF!+#REF!+#REF!)&lt;0,0,#REF!-(#REF!+#REF!+#REF!))-#REF!,"")</f>
        <v/>
      </c>
      <c r="AN60" s="69"/>
      <c r="AO60" s="69"/>
      <c r="AP60" s="69"/>
      <c r="AQ60" s="89"/>
      <c r="AR60" s="69"/>
      <c r="AV60" s="69"/>
      <c r="AW60" s="69"/>
      <c r="AX60" s="89"/>
      <c r="AY60" s="69"/>
      <c r="BP60" s="87"/>
      <c r="BQ60" s="87"/>
      <c r="BR60" s="87"/>
      <c r="BS60" s="90"/>
      <c r="BT60" s="89"/>
      <c r="BU60" s="89"/>
    </row>
    <row r="61" spans="1:73" ht="14.25" customHeight="1" x14ac:dyDescent="0.25">
      <c r="A61" s="274">
        <v>29</v>
      </c>
      <c r="B61" s="298" t="s">
        <v>110</v>
      </c>
      <c r="C61" s="299" t="s">
        <v>76</v>
      </c>
      <c r="D61" s="307" t="s">
        <v>77</v>
      </c>
      <c r="E61" s="307"/>
      <c r="F61" s="292" t="s">
        <v>26</v>
      </c>
      <c r="G61" s="62"/>
      <c r="H61" s="54"/>
      <c r="I61" s="54"/>
      <c r="J61" s="54"/>
      <c r="K61" s="54"/>
      <c r="L61" s="62"/>
      <c r="M61" s="54"/>
      <c r="N61" s="54"/>
      <c r="O61" s="54"/>
      <c r="P61" s="54"/>
      <c r="Q61" s="40"/>
      <c r="R61" s="41"/>
      <c r="S61" s="41"/>
      <c r="T61" s="41"/>
      <c r="U61" s="41"/>
      <c r="V61" s="40"/>
      <c r="W61" s="41"/>
      <c r="X61" s="41"/>
      <c r="Y61" s="41"/>
      <c r="Z61" s="41"/>
      <c r="AA61" s="40"/>
      <c r="AB61" s="41"/>
      <c r="AC61" s="41"/>
      <c r="AD61" s="41"/>
      <c r="AE61" s="146"/>
      <c r="AF61" s="308"/>
      <c r="AG61" s="176" t="e">
        <f>IF(B61&gt;"A",35-COUNTIF(G61:AE61,"")-COUNTIF(G61:AE61," ")-COUNTIF(G61:AE61,"  ")-COUNTIF(G61:AE61,"   ")-#REF!+IF((#REF!-(#REF!+#REF!+#REF!))&gt;0,0,ABS((#REF!-(#REF!+#REF!+#REF!))))-#REF!+IF(#REF!-(#REF!+#REF!+#REF!)&lt;0,0,#REF!-(#REF!+#REF!+#REF!))-#REF!,"")</f>
        <v>#REF!</v>
      </c>
      <c r="AN61" s="69"/>
      <c r="AO61" s="69"/>
      <c r="AP61" s="69"/>
      <c r="AQ61" s="89"/>
      <c r="AR61" s="69"/>
      <c r="AV61" s="69"/>
      <c r="AW61" s="69"/>
      <c r="AX61" s="89"/>
      <c r="AY61" s="69"/>
      <c r="BP61" s="87"/>
      <c r="BQ61" s="87"/>
      <c r="BR61" s="87"/>
      <c r="BS61" s="90"/>
      <c r="BT61" s="89"/>
      <c r="BU61" s="89"/>
    </row>
    <row r="62" spans="1:73" ht="33.75" customHeight="1" thickBot="1" x14ac:dyDescent="0.3">
      <c r="A62" s="275"/>
      <c r="B62" s="277"/>
      <c r="C62" s="300"/>
      <c r="D62" s="304"/>
      <c r="E62" s="304"/>
      <c r="F62" s="288"/>
      <c r="G62" s="168"/>
      <c r="H62" s="126"/>
      <c r="I62" s="126"/>
      <c r="J62" s="126"/>
      <c r="K62" s="126"/>
      <c r="L62" s="60"/>
      <c r="M62" s="52"/>
      <c r="N62" s="52"/>
      <c r="O62" s="52"/>
      <c r="P62" s="52"/>
      <c r="Q62" s="134"/>
      <c r="R62" s="135"/>
      <c r="S62" s="242"/>
      <c r="T62" s="131"/>
      <c r="U62" s="131"/>
      <c r="V62" s="60"/>
      <c r="W62" s="52"/>
      <c r="X62" s="52"/>
      <c r="Y62" s="52"/>
      <c r="Z62" s="52"/>
      <c r="AA62" s="130"/>
      <c r="AB62" s="131"/>
      <c r="AC62" s="33"/>
      <c r="AD62" s="33"/>
      <c r="AE62" s="144"/>
      <c r="AF62" s="309"/>
      <c r="AG62" s="176"/>
      <c r="AN62" s="69"/>
      <c r="AO62" s="69"/>
      <c r="AP62" s="69"/>
      <c r="AQ62" s="89"/>
      <c r="AR62" s="69"/>
      <c r="AV62" s="69"/>
      <c r="AW62" s="69"/>
      <c r="AX62" s="89"/>
      <c r="AY62" s="69"/>
      <c r="BP62" s="87"/>
      <c r="BQ62" s="87"/>
      <c r="BR62" s="87"/>
      <c r="BS62" s="90"/>
      <c r="BT62" s="89"/>
      <c r="BU62" s="89"/>
    </row>
    <row r="63" spans="1:73" ht="13.95" customHeight="1" thickTop="1" x14ac:dyDescent="0.25">
      <c r="A63" s="296">
        <v>30</v>
      </c>
      <c r="B63" s="298" t="s">
        <v>50</v>
      </c>
      <c r="C63" s="299" t="s">
        <v>59</v>
      </c>
      <c r="D63" s="307" t="s">
        <v>60</v>
      </c>
      <c r="E63" s="307"/>
      <c r="F63" s="292" t="s">
        <v>6</v>
      </c>
      <c r="G63" s="41"/>
      <c r="H63" s="55"/>
      <c r="I63" s="55"/>
      <c r="J63" s="55"/>
      <c r="K63" s="55"/>
      <c r="L63" s="199"/>
      <c r="M63" s="45"/>
      <c r="N63" s="45"/>
      <c r="O63" s="45"/>
      <c r="P63" s="166"/>
      <c r="R63" s="41"/>
      <c r="S63" s="41"/>
      <c r="T63" s="45"/>
      <c r="U63" s="45"/>
      <c r="V63" s="237" t="s">
        <v>81</v>
      </c>
      <c r="W63" s="238" t="s">
        <v>81</v>
      </c>
      <c r="X63" s="239" t="s">
        <v>81</v>
      </c>
      <c r="Y63" s="240"/>
      <c r="Z63" s="241"/>
      <c r="AA63" s="236" t="s">
        <v>81</v>
      </c>
      <c r="AB63" s="45" t="s">
        <v>81</v>
      </c>
      <c r="AC63" s="45" t="s">
        <v>81</v>
      </c>
      <c r="AD63" s="45"/>
      <c r="AE63" s="145"/>
      <c r="AF63" s="283">
        <v>19</v>
      </c>
      <c r="AG63" s="176"/>
      <c r="AN63" s="83"/>
      <c r="AO63" s="83"/>
      <c r="AP63" s="83"/>
      <c r="AQ63" s="83"/>
      <c r="AR63" s="83"/>
      <c r="AV63" s="83"/>
      <c r="AW63" s="83"/>
      <c r="AX63" s="83"/>
      <c r="AY63" s="83"/>
      <c r="BP63" s="84"/>
      <c r="BQ63" s="84"/>
      <c r="BR63" s="84"/>
      <c r="BS63" s="84"/>
      <c r="BT63" s="83"/>
      <c r="BU63" s="83"/>
    </row>
    <row r="64" spans="1:73" ht="33.75" customHeight="1" thickBot="1" x14ac:dyDescent="0.3">
      <c r="A64" s="297"/>
      <c r="B64" s="276"/>
      <c r="C64" s="302"/>
      <c r="D64" s="303"/>
      <c r="E64" s="303"/>
      <c r="F64" s="295"/>
      <c r="G64" s="226"/>
      <c r="H64" s="223"/>
      <c r="I64" s="223"/>
      <c r="J64" s="223"/>
      <c r="K64" s="227"/>
      <c r="L64" s="228"/>
      <c r="M64" s="226"/>
      <c r="N64" s="216"/>
      <c r="O64" s="216"/>
      <c r="P64" s="167"/>
      <c r="R64" s="33"/>
      <c r="S64" s="33"/>
      <c r="T64" s="33"/>
      <c r="U64" s="33"/>
      <c r="V64" s="266" t="s">
        <v>87</v>
      </c>
      <c r="W64" s="223" t="s">
        <v>91</v>
      </c>
      <c r="X64" s="223" t="s">
        <v>85</v>
      </c>
      <c r="Y64" s="33"/>
      <c r="Z64" s="267"/>
      <c r="AA64" s="268" t="s">
        <v>80</v>
      </c>
      <c r="AB64" s="269" t="s">
        <v>86</v>
      </c>
      <c r="AC64" s="216" t="s">
        <v>88</v>
      </c>
      <c r="AD64" s="88"/>
      <c r="AE64" s="88"/>
      <c r="AF64" s="305"/>
      <c r="AG64" s="176"/>
      <c r="AN64" s="69"/>
      <c r="AO64" s="69"/>
      <c r="AP64" s="69"/>
      <c r="AQ64" s="76"/>
      <c r="AR64" s="69"/>
      <c r="AV64" s="69"/>
      <c r="AW64" s="76"/>
      <c r="AX64" s="69"/>
      <c r="AY64" s="76"/>
      <c r="BP64" s="93"/>
      <c r="BQ64" s="93"/>
      <c r="BR64" s="86"/>
      <c r="BS64" s="94"/>
      <c r="BT64" s="69"/>
      <c r="BU64" s="92"/>
    </row>
    <row r="65" spans="1:73" ht="14.25" customHeight="1" x14ac:dyDescent="0.25">
      <c r="A65" s="274">
        <v>31</v>
      </c>
      <c r="B65" s="298" t="s">
        <v>47</v>
      </c>
      <c r="C65" s="299" t="s">
        <v>61</v>
      </c>
      <c r="D65" s="307" t="s">
        <v>62</v>
      </c>
      <c r="E65" s="307"/>
      <c r="F65" s="292" t="s">
        <v>6</v>
      </c>
      <c r="G65" s="63"/>
      <c r="H65" s="55"/>
      <c r="I65" s="55"/>
      <c r="J65" s="55"/>
      <c r="K65" s="55"/>
      <c r="L65" s="63"/>
      <c r="M65" s="55"/>
      <c r="N65" s="55"/>
      <c r="O65" s="55"/>
      <c r="P65" s="55"/>
      <c r="Q65" s="44"/>
      <c r="R65" s="45"/>
      <c r="S65" s="45"/>
      <c r="T65" s="45"/>
      <c r="U65" s="45"/>
      <c r="V65" s="270"/>
      <c r="W65" s="270"/>
      <c r="X65" s="270"/>
      <c r="Y65" s="270"/>
      <c r="Z65" s="270"/>
      <c r="AA65" s="270"/>
      <c r="AB65" s="270"/>
      <c r="AC65" s="270"/>
      <c r="AD65" s="264"/>
      <c r="AE65" s="145"/>
      <c r="AF65" s="283">
        <v>28</v>
      </c>
      <c r="AG65" s="176"/>
      <c r="AN65" s="83"/>
      <c r="AO65" s="83"/>
      <c r="AP65" s="83"/>
      <c r="AQ65" s="83"/>
      <c r="AR65" s="83"/>
      <c r="AV65" s="83"/>
      <c r="AW65" s="83"/>
      <c r="AX65" s="83"/>
      <c r="AY65" s="83"/>
      <c r="BP65" s="84"/>
      <c r="BQ65" s="84"/>
      <c r="BR65" s="84"/>
      <c r="BS65" s="84"/>
      <c r="BT65" s="83"/>
      <c r="BU65" s="83"/>
    </row>
    <row r="66" spans="1:73" ht="33.75" customHeight="1" thickBot="1" x14ac:dyDescent="0.3">
      <c r="A66" s="275"/>
      <c r="B66" s="306"/>
      <c r="C66" s="301"/>
      <c r="D66" s="310"/>
      <c r="E66" s="310"/>
      <c r="F66" s="311"/>
      <c r="G66" s="79"/>
      <c r="H66" s="80"/>
      <c r="I66" s="80"/>
      <c r="J66" s="80"/>
      <c r="K66" s="80"/>
      <c r="L66" s="79"/>
      <c r="M66" s="80"/>
      <c r="N66" s="80"/>
      <c r="O66" s="80"/>
      <c r="P66" s="80"/>
      <c r="Q66" s="81"/>
      <c r="R66" s="82"/>
      <c r="S66" s="82"/>
      <c r="T66" s="82"/>
      <c r="U66" s="82"/>
      <c r="V66" s="272"/>
      <c r="W66" s="272"/>
      <c r="X66" s="273"/>
      <c r="Y66" s="273"/>
      <c r="Z66" s="273"/>
      <c r="AA66" s="273"/>
      <c r="AB66" s="273"/>
      <c r="AC66" s="273"/>
      <c r="AD66" s="265"/>
      <c r="AE66" s="153"/>
      <c r="AF66" s="312"/>
      <c r="AG66" s="176"/>
      <c r="AN66" s="69"/>
      <c r="AO66" s="69"/>
      <c r="AP66" s="76"/>
      <c r="AQ66" s="76"/>
      <c r="AR66" s="76"/>
      <c r="AV66" s="69"/>
      <c r="AW66" s="69"/>
      <c r="AX66" s="69"/>
      <c r="AY66" s="69"/>
      <c r="BP66" s="87"/>
      <c r="BQ66" s="94"/>
      <c r="BR66" s="95"/>
      <c r="BS66" s="91"/>
      <c r="BT66" s="96"/>
      <c r="BU66" s="92"/>
    </row>
    <row r="67" spans="1:73" ht="18" thickTop="1" x14ac:dyDescent="0.3">
      <c r="A67" s="4"/>
      <c r="B67" s="5"/>
      <c r="C67" s="5"/>
      <c r="D67" s="1"/>
      <c r="E67" s="1"/>
      <c r="F67" s="1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271"/>
      <c r="W67" s="271"/>
      <c r="X67" s="271"/>
      <c r="Y67" s="6"/>
      <c r="Z67" s="271"/>
      <c r="AA67" s="271"/>
      <c r="AB67" s="7"/>
      <c r="AC67" s="7"/>
      <c r="AD67" s="7"/>
      <c r="AE67" s="154"/>
      <c r="AF67" s="194"/>
      <c r="AG67" s="193"/>
      <c r="AN67" s="97"/>
      <c r="AO67" s="97"/>
      <c r="AP67" s="97"/>
      <c r="AQ67" s="97"/>
      <c r="AR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P67" s="97"/>
      <c r="BQ67" s="97"/>
      <c r="BR67" s="97"/>
      <c r="BS67" s="97"/>
      <c r="BT67" s="97"/>
      <c r="BU67" s="97"/>
    </row>
    <row r="68" spans="1:73" ht="17.399999999999999" x14ac:dyDescent="0.3">
      <c r="A68" s="4"/>
      <c r="B68" s="5"/>
      <c r="C68" s="5"/>
      <c r="D68" s="1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W68" s="14"/>
      <c r="X68" s="14"/>
      <c r="AA68" s="14"/>
      <c r="AB68" s="14"/>
      <c r="AC68" s="14"/>
      <c r="AD68" s="14"/>
      <c r="AE68" s="2"/>
      <c r="AF68" s="15"/>
      <c r="AG68" s="193"/>
    </row>
    <row r="69" spans="1:73" ht="17.399999999999999" x14ac:dyDescent="0.3">
      <c r="A69" s="4"/>
      <c r="B69" s="5"/>
      <c r="C69" s="5"/>
      <c r="D69" s="1"/>
      <c r="E69" s="16"/>
      <c r="J69" s="18"/>
      <c r="P69" s="17"/>
      <c r="W69" s="2"/>
      <c r="X69" s="2"/>
      <c r="AB69" s="65"/>
      <c r="AC69" s="65"/>
      <c r="AD69" s="65"/>
      <c r="AE69" s="65"/>
      <c r="AF69" s="97"/>
      <c r="AG69" s="193"/>
    </row>
    <row r="70" spans="1:73" ht="17.399999999999999" x14ac:dyDescent="0.3">
      <c r="A70" s="4"/>
      <c r="B70" s="5"/>
      <c r="C70" s="5"/>
      <c r="D70" s="1"/>
      <c r="E70" s="16"/>
      <c r="J70" s="20"/>
      <c r="P70" s="19"/>
      <c r="W70" s="21"/>
      <c r="X70" s="21"/>
      <c r="AA70" s="21"/>
      <c r="AB70" s="21"/>
      <c r="AC70" s="21"/>
      <c r="AD70" s="21"/>
      <c r="AE70" s="21"/>
      <c r="AF70" s="22"/>
      <c r="AG70" s="193"/>
    </row>
    <row r="71" spans="1:73" ht="17.399999999999999" x14ac:dyDescent="0.3">
      <c r="A71" s="4"/>
      <c r="B71" s="5"/>
      <c r="C71" s="5"/>
      <c r="D71" s="1"/>
      <c r="E71" s="16"/>
      <c r="J71" s="20"/>
      <c r="P71" s="16"/>
      <c r="W71" s="21"/>
      <c r="X71" s="21"/>
      <c r="AA71" s="21"/>
      <c r="AB71" s="21"/>
      <c r="AC71" s="21"/>
      <c r="AD71" s="21"/>
      <c r="AE71" s="21"/>
      <c r="AF71" s="22"/>
      <c r="AG71" s="193"/>
    </row>
    <row r="72" spans="1:73" ht="17.399999999999999" x14ac:dyDescent="0.3">
      <c r="A72" s="4"/>
      <c r="B72" s="5"/>
      <c r="C72" s="5"/>
      <c r="D72" s="1"/>
      <c r="E72" s="23"/>
      <c r="J72" s="24"/>
      <c r="P72" s="16"/>
      <c r="W72" s="21"/>
      <c r="X72" s="21"/>
      <c r="AA72" s="21"/>
      <c r="AB72" s="21"/>
      <c r="AC72" s="21"/>
      <c r="AD72" s="21"/>
      <c r="AE72" s="21"/>
      <c r="AF72" s="22"/>
      <c r="AG72" s="193"/>
    </row>
    <row r="73" spans="1:73" ht="17.399999999999999" x14ac:dyDescent="0.3">
      <c r="A73" s="4"/>
      <c r="B73" s="5"/>
      <c r="C73" s="5"/>
      <c r="D73" s="1"/>
      <c r="E73" s="13"/>
      <c r="J73" s="24"/>
      <c r="P73" s="16"/>
      <c r="W73" s="21"/>
      <c r="X73" s="21"/>
      <c r="AA73" s="21"/>
      <c r="AB73" s="21"/>
      <c r="AC73" s="21"/>
      <c r="AD73" s="21"/>
      <c r="AE73" s="21"/>
      <c r="AF73" s="22"/>
      <c r="AG73" s="193"/>
    </row>
    <row r="74" spans="1:73" ht="17.399999999999999" x14ac:dyDescent="0.3">
      <c r="A74" s="4"/>
      <c r="B74" s="5"/>
      <c r="C74" s="5"/>
      <c r="D74" s="1"/>
      <c r="E74" s="13"/>
      <c r="J74" s="26"/>
      <c r="P74" s="16"/>
      <c r="W74" s="21"/>
      <c r="X74" s="21"/>
      <c r="AA74" s="21"/>
      <c r="AB74" s="21"/>
      <c r="AC74" s="21"/>
      <c r="AD74" s="21"/>
      <c r="AE74" s="21"/>
      <c r="AF74" s="22"/>
      <c r="AG74" s="193"/>
    </row>
    <row r="75" spans="1:73" ht="17.399999999999999" x14ac:dyDescent="0.3">
      <c r="A75" s="4"/>
      <c r="B75" s="5"/>
      <c r="C75" s="5"/>
      <c r="D75" s="1"/>
      <c r="E75" s="13"/>
      <c r="J75" s="26"/>
      <c r="P75" s="16"/>
      <c r="W75" s="21"/>
      <c r="X75" s="21"/>
      <c r="AA75" s="21"/>
      <c r="AB75" s="21"/>
      <c r="AC75" s="21"/>
      <c r="AD75" s="21"/>
      <c r="AE75" s="21"/>
      <c r="AF75" s="22"/>
      <c r="AG75" s="193"/>
    </row>
    <row r="76" spans="1:73" ht="17.399999999999999" x14ac:dyDescent="0.3">
      <c r="A76" s="4"/>
      <c r="B76" s="5"/>
      <c r="C76" s="5"/>
      <c r="D76" s="1"/>
      <c r="E76" s="27"/>
      <c r="F76" s="27"/>
      <c r="G76" s="25"/>
      <c r="H76" s="26"/>
      <c r="I76" s="26"/>
      <c r="J76" s="21"/>
      <c r="K76" s="21"/>
      <c r="L76" s="21"/>
      <c r="M76" s="21"/>
      <c r="N76" s="21"/>
      <c r="O76" s="21"/>
      <c r="P76" s="21"/>
      <c r="V76" s="66"/>
      <c r="W76" s="66"/>
      <c r="X76" s="66"/>
      <c r="Y76" s="66"/>
      <c r="Z76" s="21"/>
      <c r="AA76" s="21"/>
      <c r="AB76" s="21"/>
      <c r="AC76" s="21"/>
      <c r="AD76" s="21"/>
      <c r="AE76" s="21"/>
      <c r="AF76" s="15"/>
      <c r="AG76" s="193"/>
    </row>
    <row r="77" spans="1:73" ht="17.399999999999999" x14ac:dyDescent="0.3">
      <c r="A77" s="4"/>
      <c r="B77" s="5"/>
      <c r="C77" s="5"/>
      <c r="D77" s="1"/>
      <c r="E77" s="1"/>
      <c r="F77" s="1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7"/>
      <c r="AB77" s="7"/>
      <c r="AC77" s="7"/>
      <c r="AD77" s="7"/>
      <c r="AE77" s="7"/>
      <c r="AF77" s="8"/>
      <c r="AG77" s="193"/>
    </row>
    <row r="78" spans="1:73" ht="21" x14ac:dyDescent="0.4">
      <c r="N78" s="77"/>
      <c r="O78" s="77"/>
      <c r="AE78" s="97"/>
      <c r="AF78" s="97"/>
      <c r="AG78" s="97"/>
    </row>
    <row r="79" spans="1:73" ht="21" x14ac:dyDescent="0.4">
      <c r="N79" s="78"/>
      <c r="O79" s="78"/>
      <c r="AE79" s="97"/>
      <c r="AF79" s="97"/>
      <c r="AG79" s="97"/>
    </row>
    <row r="80" spans="1:73" x14ac:dyDescent="0.25">
      <c r="AE80" s="97"/>
      <c r="AF80" s="97"/>
      <c r="AG80" s="97"/>
    </row>
    <row r="81" spans="31:33" x14ac:dyDescent="0.25">
      <c r="AE81" s="97"/>
      <c r="AF81" s="97"/>
      <c r="AG81" s="97"/>
    </row>
    <row r="82" spans="31:33" x14ac:dyDescent="0.25">
      <c r="AE82" s="97"/>
      <c r="AF82" s="97"/>
      <c r="AG82" s="97"/>
    </row>
    <row r="83" spans="31:33" x14ac:dyDescent="0.25">
      <c r="AE83" s="97"/>
      <c r="AF83" s="97"/>
      <c r="AG83" s="97"/>
    </row>
    <row r="84" spans="31:33" x14ac:dyDescent="0.25">
      <c r="AE84" s="97"/>
      <c r="AF84" s="97"/>
      <c r="AG84" s="97"/>
    </row>
    <row r="85" spans="31:33" x14ac:dyDescent="0.25">
      <c r="AE85" s="97"/>
      <c r="AF85" s="97"/>
      <c r="AG85" s="97"/>
    </row>
    <row r="86" spans="31:33" x14ac:dyDescent="0.25">
      <c r="AE86" s="97"/>
      <c r="AF86" s="97"/>
      <c r="AG86" s="97"/>
    </row>
    <row r="87" spans="31:33" x14ac:dyDescent="0.25">
      <c r="AE87" s="97"/>
      <c r="AF87" s="97"/>
      <c r="AG87" s="97"/>
    </row>
    <row r="88" spans="31:33" x14ac:dyDescent="0.25">
      <c r="AE88" s="97"/>
      <c r="AF88" s="97"/>
      <c r="AG88" s="97"/>
    </row>
    <row r="89" spans="31:33" x14ac:dyDescent="0.25">
      <c r="AE89" s="97"/>
      <c r="AF89" s="97"/>
      <c r="AG89" s="97"/>
    </row>
    <row r="90" spans="31:33" x14ac:dyDescent="0.25">
      <c r="AE90" s="97"/>
      <c r="AF90" s="97"/>
      <c r="AG90" s="97"/>
    </row>
    <row r="91" spans="31:33" x14ac:dyDescent="0.25">
      <c r="AE91" s="97"/>
      <c r="AF91" s="97"/>
      <c r="AG91" s="97"/>
    </row>
    <row r="92" spans="31:33" x14ac:dyDescent="0.25">
      <c r="AE92" s="97"/>
      <c r="AF92" s="97"/>
      <c r="AG92" s="97"/>
    </row>
    <row r="93" spans="31:33" x14ac:dyDescent="0.25">
      <c r="AE93" s="97"/>
      <c r="AF93" s="97"/>
      <c r="AG93" s="97"/>
    </row>
    <row r="94" spans="31:33" x14ac:dyDescent="0.25">
      <c r="AE94" s="97"/>
      <c r="AF94" s="97"/>
      <c r="AG94" s="97"/>
    </row>
    <row r="95" spans="31:33" x14ac:dyDescent="0.25">
      <c r="AE95" s="97"/>
      <c r="AF95" s="97"/>
      <c r="AG95" s="97"/>
    </row>
    <row r="96" spans="31:33" x14ac:dyDescent="0.25">
      <c r="AE96" s="97"/>
      <c r="AF96" s="97"/>
      <c r="AG96" s="97"/>
    </row>
    <row r="97" spans="31:33" x14ac:dyDescent="0.25">
      <c r="AE97" s="97"/>
      <c r="AF97" s="97"/>
      <c r="AG97" s="97"/>
    </row>
    <row r="98" spans="31:33" x14ac:dyDescent="0.25">
      <c r="AE98" s="97"/>
      <c r="AF98" s="97"/>
      <c r="AG98" s="97"/>
    </row>
    <row r="99" spans="31:33" x14ac:dyDescent="0.25">
      <c r="AE99" s="97"/>
      <c r="AF99" s="97"/>
      <c r="AG99" s="97"/>
    </row>
    <row r="100" spans="31:33" x14ac:dyDescent="0.25">
      <c r="AE100" s="97"/>
      <c r="AF100" s="97"/>
      <c r="AG100" s="97"/>
    </row>
    <row r="101" spans="31:33" x14ac:dyDescent="0.25">
      <c r="AE101" s="97"/>
      <c r="AF101" s="97"/>
      <c r="AG101" s="97"/>
    </row>
    <row r="102" spans="31:33" x14ac:dyDescent="0.25">
      <c r="AE102" s="97"/>
      <c r="AF102" s="97"/>
      <c r="AG102" s="97"/>
    </row>
    <row r="103" spans="31:33" x14ac:dyDescent="0.25">
      <c r="AE103" s="97"/>
      <c r="AF103" s="97"/>
      <c r="AG103" s="97"/>
    </row>
    <row r="104" spans="31:33" x14ac:dyDescent="0.25">
      <c r="AE104" s="97"/>
      <c r="AF104" s="97"/>
      <c r="AG104" s="97"/>
    </row>
    <row r="105" spans="31:33" x14ac:dyDescent="0.25">
      <c r="AE105" s="97"/>
      <c r="AF105" s="97"/>
      <c r="AG105" s="97"/>
    </row>
    <row r="106" spans="31:33" x14ac:dyDescent="0.25">
      <c r="AE106" s="97"/>
      <c r="AF106" s="97"/>
      <c r="AG106" s="97"/>
    </row>
    <row r="107" spans="31:33" x14ac:dyDescent="0.25">
      <c r="AE107" s="97"/>
      <c r="AF107" s="97"/>
      <c r="AG107" s="97"/>
    </row>
    <row r="108" spans="31:33" x14ac:dyDescent="0.25">
      <c r="AE108" s="97"/>
      <c r="AF108" s="97"/>
      <c r="AG108" s="97"/>
    </row>
    <row r="109" spans="31:33" x14ac:dyDescent="0.25">
      <c r="AE109" s="97"/>
      <c r="AF109" s="97"/>
      <c r="AG109" s="97"/>
    </row>
    <row r="110" spans="31:33" x14ac:dyDescent="0.25">
      <c r="AE110" s="97"/>
      <c r="AF110" s="97"/>
      <c r="AG110" s="97"/>
    </row>
    <row r="111" spans="31:33" x14ac:dyDescent="0.25">
      <c r="AE111" s="97"/>
      <c r="AF111" s="97"/>
      <c r="AG111" s="97"/>
    </row>
    <row r="112" spans="31:33" x14ac:dyDescent="0.25">
      <c r="AE112" s="97"/>
      <c r="AF112" s="97"/>
      <c r="AG112" s="97"/>
    </row>
    <row r="113" spans="31:33" x14ac:dyDescent="0.25">
      <c r="AE113" s="97"/>
      <c r="AF113" s="97"/>
      <c r="AG113" s="97"/>
    </row>
    <row r="114" spans="31:33" x14ac:dyDescent="0.25">
      <c r="AE114" s="97"/>
      <c r="AF114" s="97"/>
      <c r="AG114" s="97"/>
    </row>
    <row r="115" spans="31:33" x14ac:dyDescent="0.25">
      <c r="AE115" s="97"/>
      <c r="AF115" s="97"/>
      <c r="AG115" s="97"/>
    </row>
    <row r="116" spans="31:33" x14ac:dyDescent="0.25">
      <c r="AE116" s="97"/>
      <c r="AF116" s="97"/>
      <c r="AG116" s="97"/>
    </row>
    <row r="117" spans="31:33" x14ac:dyDescent="0.25">
      <c r="AE117" s="97"/>
      <c r="AF117" s="97"/>
      <c r="AG117" s="97"/>
    </row>
    <row r="118" spans="31:33" x14ac:dyDescent="0.25">
      <c r="AE118" s="97"/>
      <c r="AF118" s="97"/>
      <c r="AG118" s="97"/>
    </row>
    <row r="119" spans="31:33" x14ac:dyDescent="0.25">
      <c r="AE119" s="97"/>
      <c r="AF119" s="97"/>
      <c r="AG119" s="97"/>
    </row>
    <row r="120" spans="31:33" x14ac:dyDescent="0.25">
      <c r="AE120" s="97"/>
      <c r="AF120" s="97"/>
      <c r="AG120" s="97"/>
    </row>
    <row r="121" spans="31:33" x14ac:dyDescent="0.25">
      <c r="AE121" s="97"/>
      <c r="AF121" s="97"/>
      <c r="AG121" s="97"/>
    </row>
    <row r="122" spans="31:33" x14ac:dyDescent="0.25">
      <c r="AE122" s="97"/>
      <c r="AF122" s="97"/>
      <c r="AG122" s="97"/>
    </row>
    <row r="123" spans="31:33" x14ac:dyDescent="0.25">
      <c r="AE123" s="97"/>
      <c r="AF123" s="97"/>
      <c r="AG123" s="97"/>
    </row>
    <row r="124" spans="31:33" x14ac:dyDescent="0.25">
      <c r="AE124" s="97"/>
      <c r="AF124" s="97"/>
      <c r="AG124" s="97"/>
    </row>
    <row r="125" spans="31:33" x14ac:dyDescent="0.25">
      <c r="AE125" s="97"/>
      <c r="AF125" s="97"/>
      <c r="AG125" s="97"/>
    </row>
    <row r="126" spans="31:33" x14ac:dyDescent="0.25">
      <c r="AE126" s="97"/>
      <c r="AF126" s="97"/>
      <c r="AG126" s="97"/>
    </row>
    <row r="127" spans="31:33" x14ac:dyDescent="0.25">
      <c r="AE127" s="97"/>
      <c r="AF127" s="97"/>
      <c r="AG127" s="97"/>
    </row>
    <row r="128" spans="31:33" x14ac:dyDescent="0.25">
      <c r="AE128" s="97"/>
      <c r="AF128" s="97"/>
      <c r="AG128" s="97"/>
    </row>
    <row r="129" spans="31:33" x14ac:dyDescent="0.25">
      <c r="AE129" s="97"/>
      <c r="AF129" s="97"/>
      <c r="AG129" s="97"/>
    </row>
    <row r="130" spans="31:33" x14ac:dyDescent="0.25">
      <c r="AE130" s="97"/>
      <c r="AF130" s="97"/>
      <c r="AG130" s="97"/>
    </row>
    <row r="131" spans="31:33" x14ac:dyDescent="0.25">
      <c r="AE131" s="97"/>
      <c r="AF131" s="97"/>
      <c r="AG131" s="97"/>
    </row>
    <row r="132" spans="31:33" x14ac:dyDescent="0.25">
      <c r="AE132" s="97"/>
      <c r="AF132" s="97"/>
      <c r="AG132" s="97"/>
    </row>
    <row r="133" spans="31:33" x14ac:dyDescent="0.25">
      <c r="AE133" s="97"/>
      <c r="AF133" s="97"/>
      <c r="AG133" s="97"/>
    </row>
    <row r="134" spans="31:33" x14ac:dyDescent="0.25">
      <c r="AE134" s="97"/>
      <c r="AF134" s="97"/>
      <c r="AG134" s="97"/>
    </row>
    <row r="135" spans="31:33" x14ac:dyDescent="0.25">
      <c r="AE135" s="97"/>
      <c r="AF135" s="97"/>
      <c r="AG135" s="97"/>
    </row>
    <row r="136" spans="31:33" x14ac:dyDescent="0.25">
      <c r="AE136" s="97"/>
      <c r="AF136" s="97"/>
      <c r="AG136" s="97"/>
    </row>
    <row r="137" spans="31:33" x14ac:dyDescent="0.25">
      <c r="AE137" s="97"/>
      <c r="AF137" s="97"/>
      <c r="AG137" s="97"/>
    </row>
    <row r="138" spans="31:33" x14ac:dyDescent="0.25">
      <c r="AE138" s="97"/>
      <c r="AF138" s="97"/>
      <c r="AG138" s="97"/>
    </row>
    <row r="139" spans="31:33" x14ac:dyDescent="0.25">
      <c r="AE139" s="97"/>
      <c r="AF139" s="97"/>
      <c r="AG139" s="97"/>
    </row>
    <row r="140" spans="31:33" x14ac:dyDescent="0.25">
      <c r="AE140" s="97"/>
      <c r="AF140" s="97"/>
      <c r="AG140" s="97"/>
    </row>
    <row r="141" spans="31:33" x14ac:dyDescent="0.25">
      <c r="AE141" s="97"/>
      <c r="AF141" s="97"/>
      <c r="AG141" s="97"/>
    </row>
    <row r="142" spans="31:33" x14ac:dyDescent="0.25">
      <c r="AE142" s="97"/>
      <c r="AF142" s="97"/>
      <c r="AG142" s="97"/>
    </row>
    <row r="143" spans="31:33" x14ac:dyDescent="0.25">
      <c r="AE143" s="97"/>
      <c r="AF143" s="97"/>
      <c r="AG143" s="97"/>
    </row>
    <row r="144" spans="31:33" x14ac:dyDescent="0.25">
      <c r="AE144" s="97"/>
      <c r="AF144" s="97"/>
      <c r="AG144" s="97"/>
    </row>
    <row r="145" spans="31:33" x14ac:dyDescent="0.25">
      <c r="AE145" s="97"/>
      <c r="AF145" s="97"/>
      <c r="AG145" s="97"/>
    </row>
    <row r="146" spans="31:33" x14ac:dyDescent="0.25">
      <c r="AE146" s="97"/>
      <c r="AF146" s="97"/>
      <c r="AG146" s="97"/>
    </row>
    <row r="147" spans="31:33" x14ac:dyDescent="0.25">
      <c r="AE147" s="97"/>
      <c r="AF147" s="97"/>
      <c r="AG147" s="97"/>
    </row>
    <row r="148" spans="31:33" x14ac:dyDescent="0.25">
      <c r="AE148" s="97"/>
      <c r="AF148" s="97"/>
      <c r="AG148" s="97"/>
    </row>
    <row r="149" spans="31:33" x14ac:dyDescent="0.25">
      <c r="AE149" s="97"/>
      <c r="AF149" s="97"/>
      <c r="AG149" s="97"/>
    </row>
    <row r="150" spans="31:33" x14ac:dyDescent="0.25">
      <c r="AE150" s="97"/>
      <c r="AF150" s="97"/>
      <c r="AG150" s="97"/>
    </row>
    <row r="151" spans="31:33" x14ac:dyDescent="0.25">
      <c r="AE151" s="97"/>
      <c r="AF151" s="97"/>
      <c r="AG151" s="97"/>
    </row>
    <row r="152" spans="31:33" x14ac:dyDescent="0.25">
      <c r="AE152" s="97"/>
      <c r="AF152" s="97"/>
      <c r="AG152" s="97"/>
    </row>
  </sheetData>
  <mergeCells count="220">
    <mergeCell ref="A5:A6"/>
    <mergeCell ref="B5:B6"/>
    <mergeCell ref="C5:C6"/>
    <mergeCell ref="D5:D6"/>
    <mergeCell ref="E5:E6"/>
    <mergeCell ref="F5:F6"/>
    <mergeCell ref="AF5:AF6"/>
    <mergeCell ref="A9:A10"/>
    <mergeCell ref="A61:A62"/>
    <mergeCell ref="B61:B62"/>
    <mergeCell ref="C61:C62"/>
    <mergeCell ref="D61:D62"/>
    <mergeCell ref="E61:E62"/>
    <mergeCell ref="F61:F62"/>
    <mergeCell ref="AF61:AF62"/>
    <mergeCell ref="A43:A44"/>
    <mergeCell ref="C43:C44"/>
    <mergeCell ref="D43:D44"/>
    <mergeCell ref="E43:E44"/>
    <mergeCell ref="F43:F44"/>
    <mergeCell ref="AF43:AF44"/>
    <mergeCell ref="A47:A48"/>
    <mergeCell ref="B47:B48"/>
    <mergeCell ref="C47:C48"/>
    <mergeCell ref="A1:F1"/>
    <mergeCell ref="G1:AE1"/>
    <mergeCell ref="AF1:AF2"/>
    <mergeCell ref="A2:F2"/>
    <mergeCell ref="G2:AE2"/>
    <mergeCell ref="G3:K3"/>
    <mergeCell ref="L3:P3"/>
    <mergeCell ref="Q3:U3"/>
    <mergeCell ref="V3:Z3"/>
    <mergeCell ref="AA3:AE3"/>
    <mergeCell ref="AF7:AF8"/>
    <mergeCell ref="C9:C10"/>
    <mergeCell ref="D9:D10"/>
    <mergeCell ref="E9:E10"/>
    <mergeCell ref="AF9:AF10"/>
    <mergeCell ref="C55:C56"/>
    <mergeCell ref="A33:A34"/>
    <mergeCell ref="B33:B34"/>
    <mergeCell ref="C33:C34"/>
    <mergeCell ref="D33:D34"/>
    <mergeCell ref="E33:E34"/>
    <mergeCell ref="D47:D48"/>
    <mergeCell ref="E47:E48"/>
    <mergeCell ref="D55:D56"/>
    <mergeCell ref="E55:E56"/>
    <mergeCell ref="F55:F56"/>
    <mergeCell ref="A55:A56"/>
    <mergeCell ref="B55:B56"/>
    <mergeCell ref="A7:A8"/>
    <mergeCell ref="B7:B8"/>
    <mergeCell ref="C15:C16"/>
    <mergeCell ref="D15:D16"/>
    <mergeCell ref="E15:E16"/>
    <mergeCell ref="F15:F16"/>
    <mergeCell ref="D13:D14"/>
    <mergeCell ref="E13:E14"/>
    <mergeCell ref="A15:A16"/>
    <mergeCell ref="F9:F10"/>
    <mergeCell ref="B9:B10"/>
    <mergeCell ref="C7:C8"/>
    <mergeCell ref="D7:D8"/>
    <mergeCell ref="E7:E8"/>
    <mergeCell ref="F7:F8"/>
    <mergeCell ref="AF13:AF14"/>
    <mergeCell ref="A13:A14"/>
    <mergeCell ref="A11:A12"/>
    <mergeCell ref="B11:B12"/>
    <mergeCell ref="A19:A20"/>
    <mergeCell ref="B19:B20"/>
    <mergeCell ref="C19:C20"/>
    <mergeCell ref="D19:D20"/>
    <mergeCell ref="E19:E20"/>
    <mergeCell ref="AF17:AF18"/>
    <mergeCell ref="AF19:AF20"/>
    <mergeCell ref="A17:A18"/>
    <mergeCell ref="B17:B18"/>
    <mergeCell ref="C17:C18"/>
    <mergeCell ref="D17:D18"/>
    <mergeCell ref="E17:E18"/>
    <mergeCell ref="F17:F18"/>
    <mergeCell ref="C11:C12"/>
    <mergeCell ref="D11:D12"/>
    <mergeCell ref="E11:E12"/>
    <mergeCell ref="B15:B16"/>
    <mergeCell ref="F13:F14"/>
    <mergeCell ref="B13:B14"/>
    <mergeCell ref="C13:C14"/>
    <mergeCell ref="A21:A22"/>
    <mergeCell ref="B21:B22"/>
    <mergeCell ref="C21:C22"/>
    <mergeCell ref="D21:D22"/>
    <mergeCell ref="E21:E22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39:A40"/>
    <mergeCell ref="B39:B40"/>
    <mergeCell ref="C39:C40"/>
    <mergeCell ref="D39:D40"/>
    <mergeCell ref="E39:E40"/>
    <mergeCell ref="F39:F40"/>
    <mergeCell ref="E29:E30"/>
    <mergeCell ref="AF29:AF30"/>
    <mergeCell ref="AF33:AF34"/>
    <mergeCell ref="F29:F30"/>
    <mergeCell ref="F33:F34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A37:A38"/>
    <mergeCell ref="B37:B38"/>
    <mergeCell ref="C37:C38"/>
    <mergeCell ref="D37:D38"/>
    <mergeCell ref="B35:B36"/>
    <mergeCell ref="C35:C36"/>
    <mergeCell ref="D35:D36"/>
    <mergeCell ref="E35:E36"/>
    <mergeCell ref="A35:A36"/>
    <mergeCell ref="F35:F36"/>
    <mergeCell ref="E37:E38"/>
    <mergeCell ref="F37:F38"/>
    <mergeCell ref="AF37:AF38"/>
    <mergeCell ref="AF35:AF36"/>
    <mergeCell ref="A41:A42"/>
    <mergeCell ref="B41:B42"/>
    <mergeCell ref="C41:C42"/>
    <mergeCell ref="D41:D42"/>
    <mergeCell ref="E41:E42"/>
    <mergeCell ref="F41:F42"/>
    <mergeCell ref="A45:A46"/>
    <mergeCell ref="B45:B46"/>
    <mergeCell ref="C45:C46"/>
    <mergeCell ref="D45:D46"/>
    <mergeCell ref="E45:E46"/>
    <mergeCell ref="B43:B44"/>
    <mergeCell ref="AF59:AF60"/>
    <mergeCell ref="D65:D66"/>
    <mergeCell ref="E65:E66"/>
    <mergeCell ref="F65:F66"/>
    <mergeCell ref="AF65:AF66"/>
    <mergeCell ref="D59:D60"/>
    <mergeCell ref="E59:E60"/>
    <mergeCell ref="F59:F60"/>
    <mergeCell ref="E57:E58"/>
    <mergeCell ref="F57:F58"/>
    <mergeCell ref="C51:C52"/>
    <mergeCell ref="D51:D52"/>
    <mergeCell ref="E51:E52"/>
    <mergeCell ref="A53:A54"/>
    <mergeCell ref="B53:B54"/>
    <mergeCell ref="C53:C54"/>
    <mergeCell ref="D53:D54"/>
    <mergeCell ref="E53:E54"/>
    <mergeCell ref="A57:A58"/>
    <mergeCell ref="B57:B58"/>
    <mergeCell ref="F53:F54"/>
    <mergeCell ref="AF53:AF54"/>
    <mergeCell ref="F45:F46"/>
    <mergeCell ref="A59:A60"/>
    <mergeCell ref="B59:B60"/>
    <mergeCell ref="C59:C60"/>
    <mergeCell ref="C65:C66"/>
    <mergeCell ref="C49:C50"/>
    <mergeCell ref="D49:D50"/>
    <mergeCell ref="E49:E50"/>
    <mergeCell ref="F49:F50"/>
    <mergeCell ref="AF57:AF58"/>
    <mergeCell ref="A65:A66"/>
    <mergeCell ref="AF63:AF64"/>
    <mergeCell ref="B65:B66"/>
    <mergeCell ref="B63:B64"/>
    <mergeCell ref="C63:C64"/>
    <mergeCell ref="D63:D64"/>
    <mergeCell ref="E63:E64"/>
    <mergeCell ref="F63:F64"/>
    <mergeCell ref="A63:A64"/>
    <mergeCell ref="AF55:AF56"/>
    <mergeCell ref="C57:C58"/>
    <mergeCell ref="D57:D58"/>
    <mergeCell ref="A49:A50"/>
    <mergeCell ref="B49:B50"/>
    <mergeCell ref="F11:F12"/>
    <mergeCell ref="AF11:AF12"/>
    <mergeCell ref="AF41:AF42"/>
    <mergeCell ref="AF45:AF46"/>
    <mergeCell ref="AF39:AF40"/>
    <mergeCell ref="AF49:AF50"/>
    <mergeCell ref="AF51:AF52"/>
    <mergeCell ref="AF47:AF48"/>
    <mergeCell ref="F47:F48"/>
    <mergeCell ref="F31:F32"/>
    <mergeCell ref="F19:F20"/>
    <mergeCell ref="F21:F22"/>
    <mergeCell ref="AF21:AF22"/>
    <mergeCell ref="AF27:AF28"/>
    <mergeCell ref="F27:F28"/>
    <mergeCell ref="F25:F26"/>
    <mergeCell ref="AF25:AF26"/>
    <mergeCell ref="AF15:AF16"/>
    <mergeCell ref="F51:F52"/>
    <mergeCell ref="AF31:AF32"/>
    <mergeCell ref="A51:A52"/>
    <mergeCell ref="B51:B52"/>
  </mergeCells>
  <conditionalFormatting sqref="AA68:AD68 W68:X68 G68:P68">
    <cfRule type="cellIs" dxfId="0" priority="1" stopIfTrue="1" operator="equal">
      <formula>"ΔΥ"</formula>
    </cfRule>
  </conditionalFormatting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" sqref="N3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ngnnmssr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ΚΟΜΟΠΟΥΛΟΣ ΙΩΑΝΝΗΣ</dc:creator>
  <cp:lastModifiedBy>user</cp:lastModifiedBy>
  <cp:lastPrinted>2020-04-26T11:15:58Z</cp:lastPrinted>
  <dcterms:created xsi:type="dcterms:W3CDTF">2003-10-23T19:17:34Z</dcterms:created>
  <dcterms:modified xsi:type="dcterms:W3CDTF">2020-05-11T13:30:11Z</dcterms:modified>
</cp:coreProperties>
</file>